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32" windowWidth="15252" windowHeight="6672" tabRatio="563"/>
  </bookViews>
  <sheets>
    <sheet name="جدول 1" sheetId="1" r:id="rId1"/>
    <sheet name="شكل 1" sheetId="9" r:id="rId2"/>
    <sheet name="برتقال جدول 2" sheetId="2" r:id="rId3"/>
    <sheet name="جدول 4 الليمون الحلو" sheetId="4" r:id="rId4"/>
    <sheet name="جدول 6 النارنج" sheetId="6" r:id="rId5"/>
  </sheets>
  <definedNames>
    <definedName name="_xlnm.Print_Area" localSheetId="2">'برتقال جدول 2'!$A$2:$H$39</definedName>
    <definedName name="_xlnm.Print_Area" localSheetId="0">'جدول 1'!$A$1:$N$40</definedName>
    <definedName name="_xlnm.Print_Area" localSheetId="3">'جدول 4 الليمون الحلو'!$A$1:$H$32</definedName>
    <definedName name="_xlnm.Print_Area" localSheetId="4">'جدول 6 النارنج'!$A$1:$G$32</definedName>
    <definedName name="_xlnm.Print_Area" localSheetId="1">'شكل 1'!$A$1:$N$65</definedName>
  </definedNames>
  <calcPr calcId="145621"/>
  <fileRecoveryPr autoRecover="0"/>
</workbook>
</file>

<file path=xl/comments1.xml><?xml version="1.0" encoding="utf-8"?>
<comments xmlns="http://schemas.openxmlformats.org/spreadsheetml/2006/main">
  <authors>
    <author>RANA</author>
  </authors>
  <commentList>
    <comment ref="P3" authorId="0">
      <text>
        <r>
          <rPr>
            <b/>
            <sz val="9"/>
            <color indexed="81"/>
            <rFont val="Tahoma"/>
            <charset val="178"/>
          </rPr>
          <t>RANA:</t>
        </r>
        <r>
          <rPr>
            <sz val="9"/>
            <color indexed="81"/>
            <rFont val="Tahoma"/>
            <charset val="17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<sst xmlns="http://schemas.openxmlformats.org/spreadsheetml/2006/main" count="294" uniqueCount="110">
  <si>
    <t xml:space="preserve">نوع </t>
  </si>
  <si>
    <t xml:space="preserve">عدد الاشجار </t>
  </si>
  <si>
    <t xml:space="preserve">متوسط انتاجية </t>
  </si>
  <si>
    <t>الانتاج</t>
  </si>
  <si>
    <t>المثمرة ( شجرة )</t>
  </si>
  <si>
    <t>الشجرة الواحدة</t>
  </si>
  <si>
    <t>( طن )</t>
  </si>
  <si>
    <t>No. of</t>
  </si>
  <si>
    <t>(كغم / شجرة)</t>
  </si>
  <si>
    <t>الفاكهه</t>
  </si>
  <si>
    <t>fruitful</t>
  </si>
  <si>
    <t>trees</t>
  </si>
  <si>
    <t>%</t>
  </si>
  <si>
    <t>Fruits kind</t>
  </si>
  <si>
    <t>(ton)</t>
  </si>
  <si>
    <t>البرتقال</t>
  </si>
  <si>
    <t>الليمون الحامض</t>
  </si>
  <si>
    <t>الليمون الحلو</t>
  </si>
  <si>
    <t>اللالنكي</t>
  </si>
  <si>
    <t>النارنج</t>
  </si>
  <si>
    <t>Orange</t>
  </si>
  <si>
    <t>Sour Lemon</t>
  </si>
  <si>
    <t>Sweet Lemon</t>
  </si>
  <si>
    <t>Mandarin</t>
  </si>
  <si>
    <t>Bitter orange</t>
  </si>
  <si>
    <t>جدول :(1)</t>
  </si>
  <si>
    <t xml:space="preserve">المحافظة </t>
  </si>
  <si>
    <t>عدد الاشجار المثمرة</t>
  </si>
  <si>
    <t>(شجرة)</t>
  </si>
  <si>
    <t xml:space="preserve">معدل التغير </t>
  </si>
  <si>
    <t>للانتاج %</t>
  </si>
  <si>
    <t>Change</t>
  </si>
  <si>
    <t>rate for</t>
  </si>
  <si>
    <t>product</t>
  </si>
  <si>
    <t xml:space="preserve">للانتاج </t>
  </si>
  <si>
    <t xml:space="preserve">Table : ( 1 )            </t>
  </si>
  <si>
    <t xml:space="preserve">متوسط الانتاجية </t>
  </si>
  <si>
    <t>(طن)</t>
  </si>
  <si>
    <t>Gov</t>
  </si>
  <si>
    <t xml:space="preserve">الاهمية النسبية </t>
  </si>
  <si>
    <t>Relative</t>
  </si>
  <si>
    <t>importance</t>
  </si>
  <si>
    <t>of product</t>
  </si>
  <si>
    <t xml:space="preserve">Number of </t>
  </si>
  <si>
    <t>fruitul trees</t>
  </si>
  <si>
    <t>(tree)</t>
  </si>
  <si>
    <t>Average</t>
  </si>
  <si>
    <t xml:space="preserve"> productivity</t>
  </si>
  <si>
    <t>(Kg / tree)</t>
  </si>
  <si>
    <t>ديالى</t>
  </si>
  <si>
    <t>بغداد</t>
  </si>
  <si>
    <t>واسط</t>
  </si>
  <si>
    <t>بابل</t>
  </si>
  <si>
    <t>كربلاء</t>
  </si>
  <si>
    <t>النجف</t>
  </si>
  <si>
    <t>القادسية</t>
  </si>
  <si>
    <t>المجموع</t>
  </si>
  <si>
    <t>Diala</t>
  </si>
  <si>
    <t>Baghdad</t>
  </si>
  <si>
    <t>Babylon</t>
  </si>
  <si>
    <t>Kerbela</t>
  </si>
  <si>
    <t>Wasit</t>
  </si>
  <si>
    <t>AL-Najaf</t>
  </si>
  <si>
    <t>AL-Qadisiya</t>
  </si>
  <si>
    <t>Total</t>
  </si>
  <si>
    <t>-</t>
  </si>
  <si>
    <t xml:space="preserve">Compaison production average yield for citrus fruit for </t>
  </si>
  <si>
    <t xml:space="preserve">Table(6)                 </t>
  </si>
  <si>
    <t xml:space="preserve">Table(4)              </t>
  </si>
  <si>
    <t>No. of fruitful</t>
  </si>
  <si>
    <t>Production</t>
  </si>
  <si>
    <t>جدول :(2)</t>
  </si>
  <si>
    <t>المحافظة</t>
  </si>
  <si>
    <t xml:space="preserve"> البرتقال</t>
  </si>
  <si>
    <t xml:space="preserve"> الليمون الحامض</t>
  </si>
  <si>
    <t xml:space="preserve">القادسية </t>
  </si>
  <si>
    <t xml:space="preserve">المجموع </t>
  </si>
  <si>
    <t xml:space="preserve">Compaison production  for citrus fruit for </t>
  </si>
  <si>
    <t>GOV</t>
  </si>
  <si>
    <t xml:space="preserve">جدول :(3) </t>
  </si>
  <si>
    <t xml:space="preserve">  جدول (4) </t>
  </si>
  <si>
    <t xml:space="preserve"> جدول (7):</t>
  </si>
  <si>
    <t xml:space="preserve">Table : ( 2 )            </t>
  </si>
  <si>
    <t xml:space="preserve">Table(3)                                </t>
  </si>
  <si>
    <t xml:space="preserve">Table(5)              </t>
  </si>
  <si>
    <t xml:space="preserve">Table(7)                 </t>
  </si>
  <si>
    <t xml:space="preserve">الانتاج (طن) production  (ton) </t>
  </si>
  <si>
    <t>Diyala</t>
  </si>
  <si>
    <t xml:space="preserve">صلاح الدين </t>
  </si>
  <si>
    <t>صلاح الدين</t>
  </si>
  <si>
    <t>Salah aldeen</t>
  </si>
  <si>
    <t>Kerbala</t>
  </si>
  <si>
    <t>كمية انتاج اشجار محصول النارنج حسب المحافظات لسنة 2020</t>
  </si>
  <si>
    <t>كمية انتاج اشجار محصول الليمون الحلو حسب المحافظات لسنة 2020</t>
  </si>
  <si>
    <t>كمية انتاج اشجار محصول اللالنكي حسب المحافظات لسنة 2020</t>
  </si>
  <si>
    <t>Quantity of  Mandarin production  by governorates for 2020</t>
  </si>
  <si>
    <t>كمية انتاج اشجار محصول البرتقال حسب المحافظات لسنة 2020</t>
  </si>
  <si>
    <t>كمية انتاج اشجار محصول الليمون الحامض حسب المحافظات لسنة 2020</t>
  </si>
  <si>
    <t>Quantity of Sour Lemon  production  by governorates for 2020</t>
  </si>
  <si>
    <t>شكل (1): النسب المئوية لكميات انتاج اشجار الحمضيات للمحافظات المشمولة حسب انواعها لسنة 2020</t>
  </si>
  <si>
    <t>شكل (2): كميات انتاج اشجار الحمضيات حسب المحافظات المشمولة لسنة 2020</t>
  </si>
  <si>
    <t xml:space="preserve">كمية الانتاج ومتوسط انتاجية اشجار الحمضيات للمحافظات المشمولة لسنة 2020 حسب انواعها مقارنة بسنة 2019 </t>
  </si>
  <si>
    <t>2019- 2020 for covered governorates</t>
  </si>
  <si>
    <t>كمية الانتاج لاشجار الحمضيات للمحافظات المشمولة لسنة 2020 حسب انواعها مقارنة بانتاج سنة 2019</t>
  </si>
  <si>
    <t>2019- 2020 for  governorates</t>
  </si>
  <si>
    <t xml:space="preserve">  جدول (5)</t>
  </si>
  <si>
    <t xml:space="preserve"> جدول (6)</t>
  </si>
  <si>
    <t>Quantity of bitter Orange production by governorates for 2020</t>
  </si>
  <si>
    <t>Quantity of Sweet Lemon production by governorates for 2020</t>
  </si>
  <si>
    <t>Quantity of  Orange production by governorates for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</si>
</sst>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0"/>
  </numFmts>
  <fonts count="21" x14ac:knownFonts="1">
    <font>
      <sz val="11"/>
      <color theme="1"/>
      <name val="Calibri"/>
      <family val="2"/>
      <charset val="178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charset val="178"/>
      <scheme val="minor"/>
    </font>
    <font>
      <b/>
      <sz val="10.5"/>
      <color theme="1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charset val="178"/>
      <scheme val="minor"/>
    </font>
    <font>
      <b/>
      <sz val="12"/>
      <color theme="1"/>
      <name val="Times New Roman"/>
      <family val="1"/>
    </font>
    <font>
      <sz val="9"/>
      <color indexed="81"/>
      <name val="Tahoma"/>
      <charset val="178"/>
    </font>
    <font>
      <b/>
      <sz val="9"/>
      <color indexed="81"/>
      <name val="Tahoma"/>
      <charset val="178"/>
    </font>
    <font>
      <b/>
      <sz val="12"/>
      <name val="Arabic Transparent"/>
      <charset val="178"/>
    </font>
    <font>
      <b/>
      <sz val="11"/>
      <color theme="1"/>
      <name val="Calibri"/>
      <family val="2"/>
      <charset val="178"/>
      <scheme val="minor"/>
    </font>
    <font>
      <b/>
      <sz val="10"/>
      <color theme="1"/>
      <name val="Times New Roman"/>
      <family val="1"/>
    </font>
    <font>
      <b/>
      <sz val="12"/>
      <color theme="1"/>
      <name val="Calibri"/>
      <family val="2"/>
      <charset val="178"/>
      <scheme val="minor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4">
    <xf numFmtId="0" fontId="0" fillId="0" borderId="0" xfId="0"/>
    <xf numFmtId="0" fontId="2" fillId="0" borderId="0" xfId="0" applyFont="1" applyAlignment="1"/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164" fontId="0" fillId="0" borderId="0" xfId="0" applyNumberFormat="1"/>
    <xf numFmtId="2" fontId="0" fillId="0" borderId="0" xfId="0" applyNumberFormat="1"/>
    <xf numFmtId="0" fontId="6" fillId="0" borderId="0" xfId="0" applyFont="1" applyBorder="1" applyAlignment="1">
      <alignment readingOrder="2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2" borderId="0" xfId="0" applyFill="1" applyBorder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0" fillId="0" borderId="0" xfId="0" applyFont="1"/>
    <xf numFmtId="0" fontId="2" fillId="0" borderId="0" xfId="0" applyFont="1"/>
    <xf numFmtId="0" fontId="2" fillId="0" borderId="4" xfId="0" applyFont="1" applyBorder="1" applyAlignment="1">
      <alignment horizontal="center" vertical="center" wrapText="1" shrinkToFit="1"/>
    </xf>
    <xf numFmtId="0" fontId="9" fillId="0" borderId="0" xfId="0" applyFont="1" applyBorder="1"/>
    <xf numFmtId="0" fontId="9" fillId="0" borderId="0" xfId="0" applyFont="1"/>
    <xf numFmtId="0" fontId="2" fillId="0" borderId="13" xfId="0" applyFont="1" applyBorder="1" applyAlignment="1">
      <alignment vertical="center"/>
    </xf>
    <xf numFmtId="164" fontId="10" fillId="0" borderId="0" xfId="0" applyNumberFormat="1" applyFont="1"/>
    <xf numFmtId="0" fontId="2" fillId="0" borderId="0" xfId="0" applyFont="1" applyBorder="1" applyAlignment="1">
      <alignment readingOrder="2"/>
    </xf>
    <xf numFmtId="0" fontId="10" fillId="0" borderId="0" xfId="0" applyFont="1" applyBorder="1" applyAlignment="1">
      <alignment readingOrder="2"/>
    </xf>
    <xf numFmtId="0" fontId="2" fillId="0" borderId="0" xfId="0" applyFont="1" applyBorder="1" applyAlignment="1">
      <alignment readingOrder="2"/>
    </xf>
    <xf numFmtId="0" fontId="10" fillId="0" borderId="0" xfId="0" applyFont="1" applyBorder="1" applyAlignment="1">
      <alignment readingOrder="2"/>
    </xf>
    <xf numFmtId="0" fontId="2" fillId="0" borderId="13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164" fontId="2" fillId="0" borderId="11" xfId="0" applyNumberFormat="1" applyFont="1" applyBorder="1" applyAlignment="1">
      <alignment horizontal="right" vertical="center"/>
    </xf>
    <xf numFmtId="164" fontId="2" fillId="0" borderId="11" xfId="0" applyNumberFormat="1" applyFont="1" applyBorder="1" applyAlignment="1">
      <alignment horizontal="right" vertical="center"/>
    </xf>
    <xf numFmtId="0" fontId="14" fillId="0" borderId="11" xfId="0" applyFont="1" applyBorder="1" applyAlignment="1">
      <alignment horizontal="right"/>
    </xf>
    <xf numFmtId="0" fontId="2" fillId="0" borderId="9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0" fillId="0" borderId="0" xfId="0" applyAlignment="1"/>
    <xf numFmtId="0" fontId="2" fillId="0" borderId="14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164" fontId="2" fillId="0" borderId="11" xfId="0" applyNumberFormat="1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1" fontId="2" fillId="0" borderId="11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/>
    </xf>
    <xf numFmtId="0" fontId="10" fillId="0" borderId="0" xfId="0" applyFont="1" applyBorder="1"/>
    <xf numFmtId="164" fontId="2" fillId="0" borderId="0" xfId="0" applyNumberFormat="1" applyFont="1" applyBorder="1" applyAlignment="1">
      <alignment horizontal="right" vertical="center"/>
    </xf>
    <xf numFmtId="0" fontId="2" fillId="0" borderId="13" xfId="0" applyFont="1" applyFill="1" applyBorder="1" applyAlignment="1">
      <alignment horizontal="right" vertical="center"/>
    </xf>
    <xf numFmtId="0" fontId="2" fillId="0" borderId="13" xfId="0" applyFont="1" applyFill="1" applyBorder="1" applyAlignment="1">
      <alignment vertical="center"/>
    </xf>
    <xf numFmtId="0" fontId="0" fillId="0" borderId="0" xfId="0" applyFont="1"/>
    <xf numFmtId="1" fontId="0" fillId="0" borderId="0" xfId="0" applyNumberFormat="1" applyFont="1"/>
    <xf numFmtId="0" fontId="0" fillId="0" borderId="0" xfId="0" applyFont="1" applyBorder="1"/>
    <xf numFmtId="0" fontId="0" fillId="0" borderId="0" xfId="0" applyFont="1" applyAlignment="1">
      <alignment vertical="center"/>
    </xf>
    <xf numFmtId="164" fontId="2" fillId="0" borderId="14" xfId="0" applyNumberFormat="1" applyFont="1" applyBorder="1" applyAlignment="1">
      <alignment horizontal="right" vertical="center"/>
    </xf>
    <xf numFmtId="0" fontId="2" fillId="0" borderId="14" xfId="0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readingOrder="2"/>
    </xf>
    <xf numFmtId="0" fontId="10" fillId="0" borderId="0" xfId="0" applyFont="1" applyBorder="1" applyAlignment="1">
      <alignment readingOrder="2"/>
    </xf>
    <xf numFmtId="164" fontId="2" fillId="0" borderId="11" xfId="0" applyNumberFormat="1" applyFont="1" applyBorder="1" applyAlignment="1">
      <alignment horizontal="right" vertical="center"/>
    </xf>
    <xf numFmtId="0" fontId="2" fillId="0" borderId="14" xfId="0" applyFont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2" fillId="0" borderId="11" xfId="0" applyFont="1" applyBorder="1" applyAlignment="1">
      <alignment horizontal="right" vertical="center"/>
    </xf>
    <xf numFmtId="0" fontId="2" fillId="0" borderId="11" xfId="0" applyFont="1" applyBorder="1" applyAlignment="1">
      <alignment horizontal="center" vertical="center"/>
    </xf>
    <xf numFmtId="1" fontId="8" fillId="0" borderId="11" xfId="0" applyNumberFormat="1" applyFont="1" applyBorder="1" applyAlignment="1">
      <alignment horizontal="center"/>
    </xf>
    <xf numFmtId="0" fontId="2" fillId="0" borderId="18" xfId="0" applyFont="1" applyFill="1" applyBorder="1" applyAlignment="1">
      <alignment horizontal="right" vertical="center"/>
    </xf>
    <xf numFmtId="0" fontId="2" fillId="0" borderId="19" xfId="0" applyFont="1" applyBorder="1" applyAlignment="1">
      <alignment horizontal="right" vertical="center"/>
    </xf>
    <xf numFmtId="164" fontId="2" fillId="0" borderId="19" xfId="0" applyNumberFormat="1" applyFont="1" applyBorder="1" applyAlignment="1">
      <alignment horizontal="right" vertical="center"/>
    </xf>
    <xf numFmtId="0" fontId="2" fillId="0" borderId="17" xfId="0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164" fontId="2" fillId="0" borderId="17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1" fillId="0" borderId="17" xfId="0" applyFont="1" applyBorder="1" applyAlignment="1">
      <alignment horizontal="left" wrapText="1" readingOrder="1"/>
    </xf>
    <xf numFmtId="0" fontId="2" fillId="0" borderId="1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 shrinkToFit="1"/>
    </xf>
    <xf numFmtId="0" fontId="2" fillId="0" borderId="18" xfId="0" applyFont="1" applyFill="1" applyBorder="1" applyAlignment="1">
      <alignment vertical="center"/>
    </xf>
    <xf numFmtId="0" fontId="2" fillId="0" borderId="16" xfId="0" applyFont="1" applyBorder="1" applyAlignment="1">
      <alignment horizontal="right" vertical="center"/>
    </xf>
    <xf numFmtId="0" fontId="2" fillId="0" borderId="17" xfId="0" applyFont="1" applyFill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15" fillId="0" borderId="0" xfId="0" applyFont="1" applyBorder="1"/>
    <xf numFmtId="0" fontId="2" fillId="0" borderId="14" xfId="0" applyFont="1" applyBorder="1" applyAlignment="1">
      <alignment vertical="center"/>
    </xf>
    <xf numFmtId="164" fontId="2" fillId="0" borderId="14" xfId="0" applyNumberFormat="1" applyFont="1" applyBorder="1" applyAlignment="1">
      <alignment vertical="center"/>
    </xf>
    <xf numFmtId="0" fontId="2" fillId="0" borderId="14" xfId="0" applyNumberFormat="1" applyFont="1" applyBorder="1" applyAlignment="1">
      <alignment vertical="center"/>
    </xf>
    <xf numFmtId="1" fontId="2" fillId="0" borderId="11" xfId="0" applyNumberFormat="1" applyFont="1" applyBorder="1" applyAlignment="1">
      <alignment vertical="center"/>
    </xf>
    <xf numFmtId="1" fontId="8" fillId="0" borderId="11" xfId="0" applyNumberFormat="1" applyFont="1" applyBorder="1" applyAlignment="1">
      <alignment horizontal="right"/>
    </xf>
    <xf numFmtId="1" fontId="14" fillId="0" borderId="11" xfId="0" applyNumberFormat="1" applyFont="1" applyBorder="1" applyAlignment="1">
      <alignment horizontal="right"/>
    </xf>
    <xf numFmtId="164" fontId="2" fillId="0" borderId="11" xfId="0" applyNumberFormat="1" applyFont="1" applyBorder="1" applyAlignment="1">
      <alignment horizontal="right"/>
    </xf>
    <xf numFmtId="164" fontId="17" fillId="0" borderId="11" xfId="0" applyNumberFormat="1" applyFont="1" applyBorder="1"/>
    <xf numFmtId="0" fontId="15" fillId="0" borderId="0" xfId="0" applyFont="1" applyAlignment="1">
      <alignment horizontal="center"/>
    </xf>
    <xf numFmtId="164" fontId="14" fillId="0" borderId="11" xfId="0" applyNumberFormat="1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14" fillId="0" borderId="11" xfId="0" applyFont="1" applyBorder="1" applyAlignment="1"/>
    <xf numFmtId="164" fontId="14" fillId="0" borderId="11" xfId="0" applyNumberFormat="1" applyFont="1" applyBorder="1" applyAlignment="1"/>
    <xf numFmtId="164" fontId="2" fillId="0" borderId="11" xfId="0" applyNumberFormat="1" applyFont="1" applyBorder="1" applyAlignment="1">
      <alignment vertical="center"/>
    </xf>
    <xf numFmtId="0" fontId="2" fillId="0" borderId="14" xfId="0" applyNumberFormat="1" applyFont="1" applyBorder="1" applyAlignment="1">
      <alignment horizontal="right" vertical="center"/>
    </xf>
    <xf numFmtId="0" fontId="8" fillId="0" borderId="14" xfId="0" applyFont="1" applyBorder="1" applyAlignment="1">
      <alignment horizontal="right" vertical="center"/>
    </xf>
    <xf numFmtId="165" fontId="0" fillId="0" borderId="0" xfId="0" applyNumberFormat="1"/>
    <xf numFmtId="0" fontId="2" fillId="0" borderId="0" xfId="0" applyFont="1" applyBorder="1" applyAlignment="1"/>
    <xf numFmtId="0" fontId="2" fillId="0" borderId="0" xfId="0" applyFont="1" applyBorder="1" applyAlignment="1">
      <alignment horizontal="left" vertical="center"/>
    </xf>
    <xf numFmtId="0" fontId="2" fillId="0" borderId="15" xfId="0" applyFont="1" applyBorder="1" applyAlignment="1"/>
    <xf numFmtId="0" fontId="2" fillId="0" borderId="13" xfId="0" applyFont="1" applyBorder="1" applyAlignment="1"/>
    <xf numFmtId="0" fontId="9" fillId="0" borderId="0" xfId="0" applyFont="1" applyBorder="1" applyAlignment="1">
      <alignment horizontal="center"/>
    </xf>
    <xf numFmtId="0" fontId="0" fillId="0" borderId="0" xfId="0" applyBorder="1" applyAlignment="1"/>
    <xf numFmtId="1" fontId="2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164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 wrapText="1" readingOrder="1"/>
    </xf>
    <xf numFmtId="0" fontId="18" fillId="0" borderId="0" xfId="0" applyFont="1" applyBorder="1" applyAlignment="1">
      <alignment horizontal="right"/>
    </xf>
    <xf numFmtId="0" fontId="19" fillId="0" borderId="0" xfId="0" applyFont="1" applyBorder="1" applyAlignment="1">
      <alignment horizontal="right"/>
    </xf>
    <xf numFmtId="0" fontId="18" fillId="0" borderId="10" xfId="0" applyFont="1" applyBorder="1" applyAlignment="1"/>
    <xf numFmtId="0" fontId="18" fillId="0" borderId="0" xfId="0" applyFont="1" applyAlignment="1">
      <alignment horizontal="center"/>
    </xf>
    <xf numFmtId="0" fontId="2" fillId="0" borderId="11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8" fillId="0" borderId="0" xfId="0" applyFont="1" applyBorder="1" applyAlignment="1">
      <alignment horizontal="right"/>
    </xf>
    <xf numFmtId="1" fontId="2" fillId="0" borderId="14" xfId="0" applyNumberFormat="1" applyFont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" fontId="2" fillId="0" borderId="14" xfId="0" applyNumberFormat="1" applyFont="1" applyBorder="1" applyAlignment="1">
      <alignment horizontal="center" vertical="top" wrapText="1"/>
    </xf>
    <xf numFmtId="1" fontId="2" fillId="0" borderId="13" xfId="0" applyNumberFormat="1" applyFont="1" applyBorder="1" applyAlignment="1">
      <alignment horizontal="center" vertical="top" wrapText="1"/>
    </xf>
    <xf numFmtId="0" fontId="2" fillId="0" borderId="11" xfId="0" applyFont="1" applyBorder="1" applyAlignment="1">
      <alignment horizontal="left" wrapText="1" readingOrder="1"/>
    </xf>
    <xf numFmtId="0" fontId="2" fillId="0" borderId="14" xfId="0" applyFont="1" applyBorder="1" applyAlignment="1">
      <alignment horizontal="left" wrapText="1" readingOrder="1"/>
    </xf>
    <xf numFmtId="0" fontId="16" fillId="0" borderId="14" xfId="0" applyFont="1" applyBorder="1" applyAlignment="1">
      <alignment horizontal="center" wrapText="1" readingOrder="1"/>
    </xf>
    <xf numFmtId="0" fontId="16" fillId="0" borderId="15" xfId="0" applyFont="1" applyBorder="1" applyAlignment="1">
      <alignment horizontal="center" wrapText="1" readingOrder="1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1" fontId="2" fillId="0" borderId="15" xfId="0" applyNumberFormat="1" applyFont="1" applyBorder="1" applyAlignment="1">
      <alignment horizontal="center" vertical="center"/>
    </xf>
    <xf numFmtId="164" fontId="4" fillId="0" borderId="14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readingOrder="2"/>
    </xf>
    <xf numFmtId="0" fontId="10" fillId="0" borderId="0" xfId="0" applyFont="1" applyBorder="1" applyAlignment="1">
      <alignment readingOrder="2"/>
    </xf>
    <xf numFmtId="0" fontId="11" fillId="0" borderId="14" xfId="0" applyFont="1" applyBorder="1" applyAlignment="1">
      <alignment horizontal="left" wrapText="1" readingOrder="1"/>
    </xf>
    <xf numFmtId="0" fontId="11" fillId="0" borderId="15" xfId="0" applyFont="1" applyBorder="1" applyAlignment="1">
      <alignment horizontal="left" wrapText="1" readingOrder="1"/>
    </xf>
    <xf numFmtId="0" fontId="4" fillId="0" borderId="0" xfId="0" applyFont="1" applyAlignment="1">
      <alignment horizontal="right"/>
    </xf>
    <xf numFmtId="0" fontId="4" fillId="0" borderId="0" xfId="0" applyFont="1" applyBorder="1" applyAlignment="1">
      <alignment horizontal="center"/>
    </xf>
    <xf numFmtId="0" fontId="11" fillId="0" borderId="16" xfId="0" applyFont="1" applyBorder="1" applyAlignment="1">
      <alignment horizontal="left" wrapText="1" readingOrder="1"/>
    </xf>
    <xf numFmtId="0" fontId="11" fillId="0" borderId="17" xfId="0" applyFont="1" applyBorder="1" applyAlignment="1">
      <alignment horizontal="left" wrapText="1" readingOrder="1"/>
    </xf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7535793624164095"/>
          <c:y val="8.8409333885668004E-2"/>
          <c:w val="0.49256132469872616"/>
          <c:h val="0.87748884762299706"/>
        </c:manualLayout>
      </c:layout>
      <c:pieChart>
        <c:varyColors val="1"/>
        <c:ser>
          <c:idx val="0"/>
          <c:order val="0"/>
          <c:explosion val="25"/>
          <c:dPt>
            <c:idx val="1"/>
            <c:bubble3D val="0"/>
            <c:explosion val="17"/>
          </c:dPt>
          <c:dPt>
            <c:idx val="2"/>
            <c:bubble3D val="0"/>
            <c:explosion val="13"/>
          </c:dPt>
          <c:dPt>
            <c:idx val="3"/>
            <c:bubble3D val="0"/>
            <c:explosion val="14"/>
          </c:dPt>
          <c:dPt>
            <c:idx val="4"/>
            <c:bubble3D val="0"/>
            <c:explosion val="14"/>
          </c:dPt>
          <c:cat>
            <c:strRef>
              <c:f>'جدول 1'!$C$13:$C$17</c:f>
              <c:strCache>
                <c:ptCount val="5"/>
                <c:pt idx="0">
                  <c:v>البرتقال</c:v>
                </c:pt>
                <c:pt idx="1">
                  <c:v>الليمون الحامض</c:v>
                </c:pt>
                <c:pt idx="2">
                  <c:v>الليمون الحلو</c:v>
                </c:pt>
                <c:pt idx="3">
                  <c:v>اللالنكي</c:v>
                </c:pt>
                <c:pt idx="4">
                  <c:v>النارنج</c:v>
                </c:pt>
              </c:strCache>
            </c:strRef>
          </c:cat>
          <c:val>
            <c:numRef>
              <c:f>'جدول 1'!$I$13:$I$17</c:f>
              <c:numCache>
                <c:formatCode>0</c:formatCode>
                <c:ptCount val="5"/>
                <c:pt idx="0">
                  <c:v>142717</c:v>
                </c:pt>
                <c:pt idx="1">
                  <c:v>5375</c:v>
                </c:pt>
                <c:pt idx="2">
                  <c:v>1388</c:v>
                </c:pt>
                <c:pt idx="3">
                  <c:v>4494</c:v>
                </c:pt>
                <c:pt idx="4">
                  <c:v>22143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'جدول 1'!$C$13:$C$13</c:f>
              <c:strCache>
                <c:ptCount val="1"/>
                <c:pt idx="0">
                  <c:v>البرتقال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125295516653043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5.0032074367885445E-3"/>
                  <c:y val="1.47058823529411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'جدول 1'!$A$28:$B$35</c:f>
              <c:strCache>
                <c:ptCount val="8"/>
                <c:pt idx="0">
                  <c:v>ديالى</c:v>
                </c:pt>
                <c:pt idx="1">
                  <c:v>بغداد</c:v>
                </c:pt>
                <c:pt idx="2">
                  <c:v>بابل</c:v>
                </c:pt>
                <c:pt idx="3">
                  <c:v>كربلاء</c:v>
                </c:pt>
                <c:pt idx="4">
                  <c:v>صلاح الدين </c:v>
                </c:pt>
                <c:pt idx="5">
                  <c:v>واسط</c:v>
                </c:pt>
                <c:pt idx="6">
                  <c:v>النجف</c:v>
                </c:pt>
                <c:pt idx="7">
                  <c:v>القادسية </c:v>
                </c:pt>
              </c:strCache>
            </c:strRef>
          </c:cat>
          <c:val>
            <c:numRef>
              <c:f>'جدول 1'!$C$28:$C$35</c:f>
              <c:numCache>
                <c:formatCode>General</c:formatCode>
                <c:ptCount val="8"/>
                <c:pt idx="0">
                  <c:v>25645</c:v>
                </c:pt>
                <c:pt idx="1">
                  <c:v>37497</c:v>
                </c:pt>
                <c:pt idx="2">
                  <c:v>2020</c:v>
                </c:pt>
                <c:pt idx="3">
                  <c:v>2732</c:v>
                </c:pt>
                <c:pt idx="4">
                  <c:v>51302</c:v>
                </c:pt>
                <c:pt idx="5">
                  <c:v>14016</c:v>
                </c:pt>
                <c:pt idx="6">
                  <c:v>134</c:v>
                </c:pt>
                <c:pt idx="7">
                  <c:v>154</c:v>
                </c:pt>
              </c:numCache>
            </c:numRef>
          </c:val>
        </c:ser>
        <c:ser>
          <c:idx val="1"/>
          <c:order val="1"/>
          <c:tx>
            <c:strRef>
              <c:f>'جدول 1'!$C$14:$C$14</c:f>
              <c:strCache>
                <c:ptCount val="1"/>
                <c:pt idx="0">
                  <c:v>الليمون الحامض</c:v>
                </c:pt>
              </c:strCache>
            </c:strRef>
          </c:tx>
          <c:invertIfNegative val="0"/>
          <c:dLbls>
            <c:dLbl>
              <c:idx val="1"/>
              <c:layout>
                <c:manualLayout>
                  <c:x val="3.3354716245256968E-3"/>
                  <c:y val="1.17644742936545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1.47058823529410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3341886498102787E-2"/>
                  <c:y val="1.47058823529411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'جدول 1'!$A$28:$B$35</c:f>
              <c:strCache>
                <c:ptCount val="8"/>
                <c:pt idx="0">
                  <c:v>ديالى</c:v>
                </c:pt>
                <c:pt idx="1">
                  <c:v>بغداد</c:v>
                </c:pt>
                <c:pt idx="2">
                  <c:v>بابل</c:v>
                </c:pt>
                <c:pt idx="3">
                  <c:v>كربلاء</c:v>
                </c:pt>
                <c:pt idx="4">
                  <c:v>صلاح الدين </c:v>
                </c:pt>
                <c:pt idx="5">
                  <c:v>واسط</c:v>
                </c:pt>
                <c:pt idx="6">
                  <c:v>النجف</c:v>
                </c:pt>
                <c:pt idx="7">
                  <c:v>القادسية </c:v>
                </c:pt>
              </c:strCache>
            </c:strRef>
          </c:cat>
          <c:val>
            <c:numRef>
              <c:f>'جدول 1'!$E$28:$E$35</c:f>
              <c:numCache>
                <c:formatCode>General</c:formatCode>
                <c:ptCount val="8"/>
                <c:pt idx="0">
                  <c:v>941</c:v>
                </c:pt>
                <c:pt idx="1">
                  <c:v>969</c:v>
                </c:pt>
                <c:pt idx="2">
                  <c:v>248</c:v>
                </c:pt>
                <c:pt idx="3">
                  <c:v>175</c:v>
                </c:pt>
                <c:pt idx="4">
                  <c:v>1294</c:v>
                </c:pt>
                <c:pt idx="5">
                  <c:v>1467</c:v>
                </c:pt>
                <c:pt idx="6">
                  <c:v>51</c:v>
                </c:pt>
                <c:pt idx="7">
                  <c:v>33</c:v>
                </c:pt>
              </c:numCache>
            </c:numRef>
          </c:val>
        </c:ser>
        <c:ser>
          <c:idx val="2"/>
          <c:order val="2"/>
          <c:tx>
            <c:strRef>
              <c:f>'جدول 1'!$C$15:$C$15</c:f>
              <c:strCache>
                <c:ptCount val="1"/>
                <c:pt idx="0">
                  <c:v>الليمون الحلو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1.47056507642427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2.05880037054191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6677358122627872E-3"/>
                  <c:y val="1.47058823529411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6677358122627872E-3"/>
                  <c:y val="1.76470588235295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6677358122627261E-3"/>
                  <c:y val="1.47058823529410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'جدول 1'!$A$28:$B$35</c:f>
              <c:strCache>
                <c:ptCount val="8"/>
                <c:pt idx="0">
                  <c:v>ديالى</c:v>
                </c:pt>
                <c:pt idx="1">
                  <c:v>بغداد</c:v>
                </c:pt>
                <c:pt idx="2">
                  <c:v>بابل</c:v>
                </c:pt>
                <c:pt idx="3">
                  <c:v>كربلاء</c:v>
                </c:pt>
                <c:pt idx="4">
                  <c:v>صلاح الدين </c:v>
                </c:pt>
                <c:pt idx="5">
                  <c:v>واسط</c:v>
                </c:pt>
                <c:pt idx="6">
                  <c:v>النجف</c:v>
                </c:pt>
                <c:pt idx="7">
                  <c:v>القادسية </c:v>
                </c:pt>
              </c:strCache>
            </c:strRef>
          </c:cat>
          <c:val>
            <c:numRef>
              <c:f>'جدول 1'!$G$28:$G$35</c:f>
              <c:numCache>
                <c:formatCode>General</c:formatCode>
                <c:ptCount val="8"/>
                <c:pt idx="0">
                  <c:v>126</c:v>
                </c:pt>
                <c:pt idx="1">
                  <c:v>390</c:v>
                </c:pt>
                <c:pt idx="2">
                  <c:v>25</c:v>
                </c:pt>
                <c:pt idx="3">
                  <c:v>0</c:v>
                </c:pt>
                <c:pt idx="4">
                  <c:v>691</c:v>
                </c:pt>
                <c:pt idx="5">
                  <c:v>204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3"/>
          <c:order val="3"/>
          <c:tx>
            <c:strRef>
              <c:f>'جدول 1'!$C$16:$C$16</c:f>
              <c:strCache>
                <c:ptCount val="1"/>
                <c:pt idx="0">
                  <c:v>اللالنكي</c:v>
                </c:pt>
              </c:strCache>
            </c:strRef>
          </c:tx>
          <c:invertIfNegative val="0"/>
          <c:dLbls>
            <c:dLbl>
              <c:idx val="2"/>
              <c:layout>
                <c:manualLayout>
                  <c:x val="6.1149606710829617E-17"/>
                  <c:y val="8.82329782306601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delete val="1"/>
            </c:dLbl>
            <c:dLbl>
              <c:idx val="7"/>
              <c:delete val="1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'جدول 1'!$A$28:$B$35</c:f>
              <c:strCache>
                <c:ptCount val="8"/>
                <c:pt idx="0">
                  <c:v>ديالى</c:v>
                </c:pt>
                <c:pt idx="1">
                  <c:v>بغداد</c:v>
                </c:pt>
                <c:pt idx="2">
                  <c:v>بابل</c:v>
                </c:pt>
                <c:pt idx="3">
                  <c:v>كربلاء</c:v>
                </c:pt>
                <c:pt idx="4">
                  <c:v>صلاح الدين </c:v>
                </c:pt>
                <c:pt idx="5">
                  <c:v>واسط</c:v>
                </c:pt>
                <c:pt idx="6">
                  <c:v>النجف</c:v>
                </c:pt>
                <c:pt idx="7">
                  <c:v>القادسية </c:v>
                </c:pt>
              </c:strCache>
            </c:strRef>
          </c:cat>
          <c:val>
            <c:numRef>
              <c:f>'جدول 1'!$I$28:$I$35</c:f>
              <c:numCache>
                <c:formatCode>General</c:formatCode>
                <c:ptCount val="8"/>
                <c:pt idx="0">
                  <c:v>1314</c:v>
                </c:pt>
                <c:pt idx="1">
                  <c:v>1256</c:v>
                </c:pt>
                <c:pt idx="2">
                  <c:v>19</c:v>
                </c:pt>
                <c:pt idx="3">
                  <c:v>36</c:v>
                </c:pt>
                <c:pt idx="4">
                  <c:v>920</c:v>
                </c:pt>
                <c:pt idx="5">
                  <c:v>622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4"/>
          <c:order val="4"/>
          <c:tx>
            <c:strRef>
              <c:f>'جدول 1'!$C$17:$C$17</c:f>
              <c:strCache>
                <c:ptCount val="1"/>
                <c:pt idx="0">
                  <c:v>النارنج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'جدول 1'!$K$28:$K$35</c:f>
              <c:numCache>
                <c:formatCode>General</c:formatCode>
                <c:ptCount val="8"/>
                <c:pt idx="0">
                  <c:v>3385</c:v>
                </c:pt>
                <c:pt idx="1">
                  <c:v>7091</c:v>
                </c:pt>
                <c:pt idx="2">
                  <c:v>412</c:v>
                </c:pt>
                <c:pt idx="3">
                  <c:v>961</c:v>
                </c:pt>
                <c:pt idx="4">
                  <c:v>3905</c:v>
                </c:pt>
                <c:pt idx="5">
                  <c:v>5655</c:v>
                </c:pt>
                <c:pt idx="6">
                  <c:v>59</c:v>
                </c:pt>
                <c:pt idx="7">
                  <c:v>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axId val="116158848"/>
        <c:axId val="116160384"/>
      </c:barChart>
      <c:catAx>
        <c:axId val="11615884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116160384"/>
        <c:crosses val="autoZero"/>
        <c:auto val="1"/>
        <c:lblAlgn val="ctr"/>
        <c:lblOffset val="100"/>
        <c:noMultiLvlLbl val="0"/>
      </c:catAx>
      <c:valAx>
        <c:axId val="11616038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161588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8939809554959526"/>
          <c:y val="0.30615375910373205"/>
          <c:w val="0.10631997003317807"/>
          <c:h val="0.27562598025072332"/>
        </c:manualLayout>
      </c:layout>
      <c:overlay val="0"/>
    </c:legend>
    <c:plotVisOnly val="1"/>
    <c:dispBlanksAs val="gap"/>
    <c:showDLblsOverMax val="0"/>
  </c:chart>
  <c:spPr>
    <a:ln>
      <a:solidFill>
        <a:schemeClr val="tx1">
          <a:alpha val="98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154421</xdr:colOff>
      <xdr:row>8</xdr:row>
      <xdr:rowOff>129122</xdr:rowOff>
    </xdr:from>
    <xdr:to>
      <xdr:col>13</xdr:col>
      <xdr:colOff>33193</xdr:colOff>
      <xdr:row>31</xdr:row>
      <xdr:rowOff>85487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111125</xdr:colOff>
      <xdr:row>40</xdr:row>
      <xdr:rowOff>158750</xdr:rowOff>
    </xdr:from>
    <xdr:to>
      <xdr:col>12</xdr:col>
      <xdr:colOff>428625</xdr:colOff>
      <xdr:row>63</xdr:row>
      <xdr:rowOff>95250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47"/>
  <sheetViews>
    <sheetView rightToLeft="1" tabSelected="1" topLeftCell="A13" zoomScale="70" zoomScaleNormal="70" workbookViewId="0">
      <selection activeCell="H41" sqref="H41"/>
    </sheetView>
  </sheetViews>
  <sheetFormatPr defaultRowHeight="14.4" x14ac:dyDescent="0.3"/>
  <cols>
    <col min="1" max="1" width="7.109375" customWidth="1"/>
    <col min="2" max="2" width="6.6640625" customWidth="1"/>
    <col min="3" max="3" width="16.77734375" customWidth="1"/>
    <col min="4" max="4" width="17.6640625" customWidth="1"/>
    <col min="5" max="5" width="12.33203125" customWidth="1"/>
    <col min="6" max="6" width="11.44140625" customWidth="1"/>
    <col min="7" max="7" width="11.5546875" customWidth="1"/>
    <col min="8" max="8" width="14.33203125" customWidth="1"/>
    <col min="9" max="9" width="11.33203125" customWidth="1"/>
    <col min="10" max="10" width="11.88671875" customWidth="1"/>
    <col min="11" max="11" width="11" customWidth="1"/>
  </cols>
  <sheetData>
    <row r="2" spans="1:15" ht="17.399999999999999" x14ac:dyDescent="0.3">
      <c r="A2" s="1"/>
      <c r="B2" s="1"/>
      <c r="C2" s="116" t="s">
        <v>101</v>
      </c>
      <c r="D2" s="116"/>
      <c r="E2" s="116"/>
      <c r="F2" s="116"/>
      <c r="G2" s="116"/>
      <c r="H2" s="116"/>
      <c r="I2" s="116"/>
      <c r="J2" s="116"/>
      <c r="K2" s="116"/>
      <c r="L2" s="116"/>
      <c r="M2" s="1"/>
      <c r="N2" s="1"/>
      <c r="O2" s="48"/>
    </row>
    <row r="3" spans="1:15" ht="17.399999999999999" x14ac:dyDescent="0.3">
      <c r="A3" s="1"/>
      <c r="B3" s="1"/>
      <c r="C3" s="116" t="s">
        <v>66</v>
      </c>
      <c r="D3" s="116"/>
      <c r="E3" s="116"/>
      <c r="F3" s="116"/>
      <c r="G3" s="116"/>
      <c r="H3" s="116"/>
      <c r="I3" s="116"/>
      <c r="J3" s="116"/>
      <c r="K3" s="116"/>
      <c r="L3" s="116"/>
      <c r="M3" s="1"/>
      <c r="N3" s="1"/>
      <c r="O3" s="48"/>
    </row>
    <row r="4" spans="1:15" ht="17.399999999999999" x14ac:dyDescent="0.3">
      <c r="A4" s="1"/>
      <c r="B4" s="1"/>
      <c r="C4" s="116" t="s">
        <v>102</v>
      </c>
      <c r="D4" s="116"/>
      <c r="E4" s="116"/>
      <c r="F4" s="116"/>
      <c r="G4" s="116"/>
      <c r="H4" s="116"/>
      <c r="I4" s="116"/>
      <c r="J4" s="116"/>
      <c r="K4" s="116"/>
      <c r="L4" s="116"/>
      <c r="M4" s="1"/>
      <c r="N4" s="1"/>
      <c r="O4" s="48"/>
    </row>
    <row r="5" spans="1:15" x14ac:dyDescent="0.3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48"/>
    </row>
    <row r="6" spans="1:15" ht="15.6" x14ac:dyDescent="0.3">
      <c r="A6" s="34"/>
      <c r="B6" s="34"/>
      <c r="C6" s="1" t="s">
        <v>25</v>
      </c>
      <c r="D6" s="93"/>
      <c r="E6" s="93"/>
      <c r="F6" s="93"/>
      <c r="G6" s="93"/>
      <c r="H6" s="93"/>
      <c r="I6" s="93"/>
      <c r="J6" s="93"/>
      <c r="K6" s="131" t="s">
        <v>35</v>
      </c>
      <c r="L6" s="131"/>
      <c r="N6" s="34"/>
      <c r="O6" s="48"/>
    </row>
    <row r="7" spans="1:15" ht="15.6" x14ac:dyDescent="0.3">
      <c r="A7" s="34"/>
      <c r="B7" s="34"/>
      <c r="C7" s="151" t="s">
        <v>0</v>
      </c>
      <c r="D7" s="143" t="s">
        <v>1</v>
      </c>
      <c r="E7" s="144"/>
      <c r="F7" s="143" t="s">
        <v>2</v>
      </c>
      <c r="G7" s="144"/>
      <c r="H7" s="143" t="s">
        <v>3</v>
      </c>
      <c r="I7" s="144"/>
      <c r="J7" s="78" t="s">
        <v>29</v>
      </c>
      <c r="K7" s="143" t="s">
        <v>13</v>
      </c>
      <c r="L7" s="147"/>
      <c r="N7" s="34"/>
      <c r="O7" s="48"/>
    </row>
    <row r="8" spans="1:15" ht="15.6" x14ac:dyDescent="0.3">
      <c r="A8" s="108"/>
      <c r="B8" s="108"/>
      <c r="C8" s="152"/>
      <c r="D8" s="145" t="s">
        <v>4</v>
      </c>
      <c r="E8" s="146"/>
      <c r="F8" s="145" t="s">
        <v>5</v>
      </c>
      <c r="G8" s="146"/>
      <c r="H8" s="145" t="s">
        <v>6</v>
      </c>
      <c r="I8" s="146"/>
      <c r="J8" s="14" t="s">
        <v>34</v>
      </c>
      <c r="K8" s="145"/>
      <c r="L8" s="148"/>
      <c r="N8" s="34"/>
      <c r="O8" s="48"/>
    </row>
    <row r="9" spans="1:15" ht="15.6" x14ac:dyDescent="0.3">
      <c r="A9" s="108"/>
      <c r="B9" s="108"/>
      <c r="C9" s="152"/>
      <c r="D9" s="145" t="s">
        <v>7</v>
      </c>
      <c r="E9" s="146"/>
      <c r="F9" s="145" t="s">
        <v>8</v>
      </c>
      <c r="G9" s="146"/>
      <c r="H9" s="145"/>
      <c r="I9" s="146"/>
      <c r="J9" s="14" t="s">
        <v>31</v>
      </c>
      <c r="K9" s="145"/>
      <c r="L9" s="148"/>
      <c r="N9" s="34"/>
      <c r="O9" s="48"/>
    </row>
    <row r="10" spans="1:15" ht="15.6" x14ac:dyDescent="0.3">
      <c r="A10" s="108"/>
      <c r="B10" s="108"/>
      <c r="C10" s="153" t="s">
        <v>9</v>
      </c>
      <c r="D10" s="145" t="s">
        <v>10</v>
      </c>
      <c r="E10" s="146"/>
      <c r="F10" s="145" t="s">
        <v>69</v>
      </c>
      <c r="G10" s="146"/>
      <c r="H10" s="145" t="s">
        <v>70</v>
      </c>
      <c r="I10" s="146"/>
      <c r="J10" s="14" t="s">
        <v>32</v>
      </c>
      <c r="K10" s="145"/>
      <c r="L10" s="148"/>
      <c r="N10" s="34"/>
      <c r="O10" s="48"/>
    </row>
    <row r="11" spans="1:15" ht="15.6" x14ac:dyDescent="0.3">
      <c r="A11" s="108"/>
      <c r="B11" s="108"/>
      <c r="C11" s="153"/>
      <c r="D11" s="149" t="s">
        <v>11</v>
      </c>
      <c r="E11" s="156"/>
      <c r="F11" s="149" t="s">
        <v>11</v>
      </c>
      <c r="G11" s="156"/>
      <c r="H11" s="149" t="s">
        <v>14</v>
      </c>
      <c r="I11" s="156"/>
      <c r="J11" s="14" t="s">
        <v>33</v>
      </c>
      <c r="K11" s="145"/>
      <c r="L11" s="148"/>
      <c r="N11" s="34"/>
      <c r="O11" s="48"/>
    </row>
    <row r="12" spans="1:15" ht="15.6" x14ac:dyDescent="0.3">
      <c r="A12" s="108"/>
      <c r="B12" s="108"/>
      <c r="C12" s="154"/>
      <c r="D12" s="66">
        <v>2019</v>
      </c>
      <c r="E12" s="65">
        <v>2020</v>
      </c>
      <c r="F12" s="66">
        <v>2019</v>
      </c>
      <c r="G12" s="65">
        <v>2020</v>
      </c>
      <c r="H12" s="67">
        <v>2019</v>
      </c>
      <c r="I12" s="65">
        <v>2020</v>
      </c>
      <c r="J12" s="15" t="s">
        <v>12</v>
      </c>
      <c r="K12" s="149"/>
      <c r="L12" s="150"/>
      <c r="N12" s="34"/>
      <c r="O12" s="49"/>
    </row>
    <row r="13" spans="1:15" ht="15.6" x14ac:dyDescent="0.3">
      <c r="A13" s="108"/>
      <c r="B13" s="108"/>
      <c r="C13" s="105" t="s">
        <v>15</v>
      </c>
      <c r="D13" s="89">
        <v>6355360</v>
      </c>
      <c r="E13" s="90">
        <v>6383881</v>
      </c>
      <c r="F13" s="91">
        <v>21</v>
      </c>
      <c r="G13" s="92">
        <v>22.355836520135636</v>
      </c>
      <c r="H13" s="89">
        <v>133500</v>
      </c>
      <c r="I13" s="89">
        <v>142717</v>
      </c>
      <c r="J13" s="91">
        <v>6.9041198501872714</v>
      </c>
      <c r="K13" s="117" t="s">
        <v>20</v>
      </c>
      <c r="L13" s="118"/>
      <c r="N13" s="34"/>
      <c r="O13" s="49"/>
    </row>
    <row r="14" spans="1:15" ht="15.6" x14ac:dyDescent="0.3">
      <c r="A14" s="108"/>
      <c r="B14" s="108"/>
      <c r="C14" s="105" t="s">
        <v>16</v>
      </c>
      <c r="D14" s="89">
        <v>291537</v>
      </c>
      <c r="E14" s="90">
        <v>291487</v>
      </c>
      <c r="F14" s="91">
        <v>17.8</v>
      </c>
      <c r="G14" s="92">
        <v>18.439930425713669</v>
      </c>
      <c r="H14" s="89">
        <v>5178</v>
      </c>
      <c r="I14" s="89">
        <v>5375</v>
      </c>
      <c r="J14" s="91">
        <v>3.8045577443028122</v>
      </c>
      <c r="K14" s="117" t="s">
        <v>21</v>
      </c>
      <c r="L14" s="118"/>
      <c r="N14" s="34"/>
      <c r="O14" s="49"/>
    </row>
    <row r="15" spans="1:15" ht="15.6" x14ac:dyDescent="0.3">
      <c r="A15" s="108"/>
      <c r="B15" s="108"/>
      <c r="C15" s="105" t="s">
        <v>17</v>
      </c>
      <c r="D15" s="89">
        <v>91777</v>
      </c>
      <c r="E15" s="90">
        <v>91441</v>
      </c>
      <c r="F15" s="91">
        <v>15.6</v>
      </c>
      <c r="G15" s="92">
        <v>15.179186579324375</v>
      </c>
      <c r="H15" s="89">
        <v>1436</v>
      </c>
      <c r="I15" s="89">
        <v>1388</v>
      </c>
      <c r="J15" s="91">
        <v>-3.3426183844011064</v>
      </c>
      <c r="K15" s="117" t="s">
        <v>22</v>
      </c>
      <c r="L15" s="118"/>
      <c r="N15" s="34"/>
      <c r="O15" s="49"/>
    </row>
    <row r="16" spans="1:15" ht="15.6" x14ac:dyDescent="0.3">
      <c r="A16" s="108"/>
      <c r="B16" s="108"/>
      <c r="C16" s="105" t="s">
        <v>18</v>
      </c>
      <c r="D16" s="89">
        <v>234291</v>
      </c>
      <c r="E16" s="90">
        <v>241549</v>
      </c>
      <c r="F16" s="91">
        <v>17.8</v>
      </c>
      <c r="G16" s="92">
        <v>18.604920740719276</v>
      </c>
      <c r="H16" s="89">
        <v>4167</v>
      </c>
      <c r="I16" s="89">
        <v>4494</v>
      </c>
      <c r="J16" s="91">
        <v>7.8473722102231847</v>
      </c>
      <c r="K16" s="117" t="s">
        <v>23</v>
      </c>
      <c r="L16" s="118"/>
      <c r="N16" s="34"/>
      <c r="O16" s="49"/>
    </row>
    <row r="17" spans="1:18" ht="15.6" x14ac:dyDescent="0.3">
      <c r="A17" s="108"/>
      <c r="B17" s="108"/>
      <c r="C17" s="105" t="s">
        <v>19</v>
      </c>
      <c r="D17" s="89">
        <v>753329</v>
      </c>
      <c r="E17" s="90">
        <v>757912</v>
      </c>
      <c r="F17" s="91">
        <v>28.5</v>
      </c>
      <c r="G17" s="92">
        <v>29.21579286249591</v>
      </c>
      <c r="H17" s="89">
        <v>21498</v>
      </c>
      <c r="I17" s="89">
        <v>22143</v>
      </c>
      <c r="J17" s="91">
        <v>3.0002790957298373</v>
      </c>
      <c r="K17" s="117" t="s">
        <v>24</v>
      </c>
      <c r="L17" s="118"/>
      <c r="N17" s="34"/>
      <c r="O17" s="49"/>
    </row>
    <row r="18" spans="1:18" ht="15.6" x14ac:dyDescent="0.3">
      <c r="A18" s="107"/>
      <c r="B18" s="107"/>
      <c r="C18" s="106" t="s">
        <v>56</v>
      </c>
      <c r="D18" s="41">
        <v>7726294</v>
      </c>
      <c r="E18" s="41">
        <v>7768290</v>
      </c>
      <c r="F18" s="65" t="s">
        <v>65</v>
      </c>
      <c r="G18" s="65" t="s">
        <v>65</v>
      </c>
      <c r="H18" s="41">
        <v>165779</v>
      </c>
      <c r="I18" s="41">
        <v>176117</v>
      </c>
      <c r="J18" s="91" t="s">
        <v>65</v>
      </c>
      <c r="K18" s="139" t="s">
        <v>64</v>
      </c>
      <c r="L18" s="140"/>
      <c r="N18" s="48"/>
      <c r="O18" s="48"/>
    </row>
    <row r="19" spans="1:18" ht="15.6" x14ac:dyDescent="0.3">
      <c r="A19" s="107"/>
      <c r="B19" s="107"/>
      <c r="D19" s="103"/>
      <c r="E19" s="109"/>
      <c r="F19" s="109"/>
      <c r="G19" s="110"/>
      <c r="H19" s="110"/>
      <c r="I19" s="109"/>
      <c r="J19" s="109"/>
      <c r="K19" s="111"/>
      <c r="L19" s="112"/>
      <c r="M19" s="112"/>
      <c r="N19" s="48"/>
      <c r="O19" s="48"/>
    </row>
    <row r="20" spans="1:18" ht="15.6" x14ac:dyDescent="0.3">
      <c r="A20" s="107"/>
      <c r="B20" s="107"/>
      <c r="D20" s="103"/>
      <c r="E20" s="109"/>
      <c r="F20" s="109"/>
      <c r="G20" s="110"/>
      <c r="H20" s="110"/>
      <c r="I20" s="109"/>
      <c r="J20" s="109"/>
      <c r="K20" s="111"/>
      <c r="L20" s="112"/>
      <c r="M20" s="112"/>
      <c r="N20" s="48"/>
      <c r="O20" s="48"/>
    </row>
    <row r="21" spans="1:18" ht="17.399999999999999" x14ac:dyDescent="0.3">
      <c r="A21" s="113"/>
      <c r="B21" s="116" t="s">
        <v>103</v>
      </c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48"/>
    </row>
    <row r="22" spans="1:18" ht="18" x14ac:dyDescent="0.35">
      <c r="A22" s="114"/>
      <c r="B22" s="116" t="s">
        <v>77</v>
      </c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48"/>
    </row>
    <row r="23" spans="1:18" ht="18" x14ac:dyDescent="0.35">
      <c r="A23" s="114"/>
      <c r="B23" s="116" t="s">
        <v>104</v>
      </c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48"/>
    </row>
    <row r="24" spans="1:18" ht="17.399999999999999" x14ac:dyDescent="0.3">
      <c r="A24" s="132" t="s">
        <v>71</v>
      </c>
      <c r="B24" s="132"/>
      <c r="C24" s="115"/>
      <c r="D24" s="115"/>
      <c r="E24" s="115"/>
      <c r="F24" s="115"/>
      <c r="G24" s="115"/>
      <c r="H24" s="115"/>
      <c r="I24" s="115"/>
      <c r="J24" s="115"/>
      <c r="K24" s="115"/>
      <c r="L24" s="84"/>
      <c r="M24" s="131" t="s">
        <v>82</v>
      </c>
      <c r="N24" s="131"/>
      <c r="O24" s="48"/>
    </row>
    <row r="25" spans="1:18" ht="15.6" x14ac:dyDescent="0.3">
      <c r="A25" s="125" t="s">
        <v>72</v>
      </c>
      <c r="B25" s="126"/>
      <c r="C25" s="133" t="s">
        <v>73</v>
      </c>
      <c r="D25" s="134"/>
      <c r="E25" s="135" t="s">
        <v>74</v>
      </c>
      <c r="F25" s="136"/>
      <c r="G25" s="133" t="s">
        <v>17</v>
      </c>
      <c r="H25" s="159"/>
      <c r="I25" s="160" t="s">
        <v>18</v>
      </c>
      <c r="J25" s="161"/>
      <c r="K25" s="141" t="s">
        <v>19</v>
      </c>
      <c r="L25" s="142"/>
      <c r="M25" s="119" t="s">
        <v>78</v>
      </c>
      <c r="N25" s="120"/>
      <c r="O25" s="50"/>
    </row>
    <row r="26" spans="1:18" ht="46.5" customHeight="1" x14ac:dyDescent="0.3">
      <c r="A26" s="127"/>
      <c r="B26" s="128"/>
      <c r="C26" s="137" t="s">
        <v>86</v>
      </c>
      <c r="D26" s="138"/>
      <c r="E26" s="137" t="s">
        <v>86</v>
      </c>
      <c r="F26" s="138"/>
      <c r="G26" s="137" t="s">
        <v>86</v>
      </c>
      <c r="H26" s="138"/>
      <c r="I26" s="137" t="s">
        <v>86</v>
      </c>
      <c r="J26" s="138"/>
      <c r="K26" s="137" t="s">
        <v>86</v>
      </c>
      <c r="L26" s="138"/>
      <c r="M26" s="121"/>
      <c r="N26" s="122"/>
      <c r="O26" s="50"/>
      <c r="R26" s="34"/>
    </row>
    <row r="27" spans="1:18" ht="20.25" customHeight="1" x14ac:dyDescent="0.3">
      <c r="A27" s="129"/>
      <c r="B27" s="130"/>
      <c r="C27" s="66">
        <v>2019</v>
      </c>
      <c r="D27" s="66">
        <v>2020</v>
      </c>
      <c r="E27" s="66">
        <v>2019</v>
      </c>
      <c r="F27" s="66">
        <v>2020</v>
      </c>
      <c r="G27" s="66">
        <v>2019</v>
      </c>
      <c r="H27" s="66">
        <v>2020</v>
      </c>
      <c r="I27" s="66">
        <v>2019</v>
      </c>
      <c r="J27" s="66">
        <v>2020</v>
      </c>
      <c r="K27" s="66">
        <v>2019</v>
      </c>
      <c r="L27" s="66">
        <v>2020</v>
      </c>
      <c r="M27" s="123"/>
      <c r="N27" s="124"/>
      <c r="O27" s="50"/>
    </row>
    <row r="28" spans="1:18" ht="15.6" x14ac:dyDescent="0.3">
      <c r="A28" s="157" t="s">
        <v>49</v>
      </c>
      <c r="B28" s="158"/>
      <c r="C28" s="95">
        <v>25645</v>
      </c>
      <c r="D28" s="95">
        <v>31388</v>
      </c>
      <c r="E28" s="65">
        <v>941</v>
      </c>
      <c r="F28" s="95">
        <v>1035</v>
      </c>
      <c r="G28" s="95">
        <v>126</v>
      </c>
      <c r="H28" s="95">
        <v>112</v>
      </c>
      <c r="I28" s="95">
        <v>1314</v>
      </c>
      <c r="J28" s="95">
        <v>1199</v>
      </c>
      <c r="K28" s="95">
        <v>3385</v>
      </c>
      <c r="L28" s="95">
        <v>4086</v>
      </c>
      <c r="M28" s="117" t="s">
        <v>87</v>
      </c>
      <c r="N28" s="118"/>
      <c r="O28" s="50"/>
    </row>
    <row r="29" spans="1:18" ht="15.6" x14ac:dyDescent="0.3">
      <c r="A29" s="157" t="s">
        <v>50</v>
      </c>
      <c r="B29" s="158"/>
      <c r="C29" s="95">
        <v>37497</v>
      </c>
      <c r="D29" s="95">
        <v>39337</v>
      </c>
      <c r="E29" s="65">
        <v>969</v>
      </c>
      <c r="F29" s="95">
        <v>924</v>
      </c>
      <c r="G29" s="95">
        <v>390</v>
      </c>
      <c r="H29" s="95">
        <v>391</v>
      </c>
      <c r="I29" s="95">
        <v>1256</v>
      </c>
      <c r="J29" s="95">
        <v>1380</v>
      </c>
      <c r="K29" s="95">
        <v>7091</v>
      </c>
      <c r="L29" s="95">
        <v>6695</v>
      </c>
      <c r="M29" s="117" t="s">
        <v>58</v>
      </c>
      <c r="N29" s="118"/>
      <c r="O29" s="50"/>
    </row>
    <row r="30" spans="1:18" ht="15.6" x14ac:dyDescent="0.3">
      <c r="A30" s="157" t="s">
        <v>52</v>
      </c>
      <c r="B30" s="158"/>
      <c r="C30" s="95">
        <v>2020</v>
      </c>
      <c r="D30" s="95">
        <v>1791</v>
      </c>
      <c r="E30" s="65">
        <v>248</v>
      </c>
      <c r="F30" s="95">
        <v>227</v>
      </c>
      <c r="G30" s="95">
        <v>25</v>
      </c>
      <c r="H30" s="95">
        <v>15</v>
      </c>
      <c r="I30" s="95">
        <v>19</v>
      </c>
      <c r="J30" s="95">
        <v>20</v>
      </c>
      <c r="K30" s="95">
        <v>412</v>
      </c>
      <c r="L30" s="95">
        <v>405</v>
      </c>
      <c r="M30" s="117" t="s">
        <v>59</v>
      </c>
      <c r="N30" s="118"/>
      <c r="O30" s="50"/>
    </row>
    <row r="31" spans="1:18" ht="15.6" x14ac:dyDescent="0.3">
      <c r="A31" s="157" t="s">
        <v>53</v>
      </c>
      <c r="B31" s="158"/>
      <c r="C31" s="95">
        <v>2732</v>
      </c>
      <c r="D31" s="95">
        <v>2501</v>
      </c>
      <c r="E31" s="65">
        <v>175</v>
      </c>
      <c r="F31" s="95">
        <v>144</v>
      </c>
      <c r="G31" s="95" t="s">
        <v>65</v>
      </c>
      <c r="H31" s="95"/>
      <c r="I31" s="95">
        <v>36</v>
      </c>
      <c r="J31" s="95">
        <v>29</v>
      </c>
      <c r="K31" s="95">
        <v>961</v>
      </c>
      <c r="L31" s="95">
        <v>973</v>
      </c>
      <c r="M31" s="117" t="s">
        <v>60</v>
      </c>
      <c r="N31" s="118"/>
      <c r="O31" s="50"/>
    </row>
    <row r="32" spans="1:18" ht="15.75" customHeight="1" x14ac:dyDescent="0.3">
      <c r="A32" s="157" t="s">
        <v>88</v>
      </c>
      <c r="B32" s="158"/>
      <c r="C32" s="95">
        <v>51302</v>
      </c>
      <c r="D32" s="95">
        <v>52852</v>
      </c>
      <c r="E32" s="65">
        <v>1294</v>
      </c>
      <c r="F32" s="95">
        <v>1311</v>
      </c>
      <c r="G32" s="95">
        <v>691</v>
      </c>
      <c r="H32" s="95">
        <v>631</v>
      </c>
      <c r="I32" s="95">
        <v>920</v>
      </c>
      <c r="J32" s="95">
        <v>1159</v>
      </c>
      <c r="K32" s="95">
        <v>3905</v>
      </c>
      <c r="L32" s="95">
        <v>3814</v>
      </c>
      <c r="M32" s="117" t="s">
        <v>90</v>
      </c>
      <c r="N32" s="118"/>
      <c r="O32" s="50"/>
    </row>
    <row r="33" spans="1:15" ht="15.6" x14ac:dyDescent="0.3">
      <c r="A33" s="157" t="s">
        <v>51</v>
      </c>
      <c r="B33" s="158"/>
      <c r="C33" s="95">
        <v>14016</v>
      </c>
      <c r="D33" s="95">
        <v>14548</v>
      </c>
      <c r="E33" s="65">
        <v>1467</v>
      </c>
      <c r="F33" s="95">
        <v>1650</v>
      </c>
      <c r="G33" s="95">
        <v>204</v>
      </c>
      <c r="H33" s="95">
        <v>239</v>
      </c>
      <c r="I33" s="95">
        <v>622</v>
      </c>
      <c r="J33" s="95">
        <v>707</v>
      </c>
      <c r="K33" s="95">
        <v>5655</v>
      </c>
      <c r="L33" s="95">
        <v>6080</v>
      </c>
      <c r="M33" s="117" t="s">
        <v>61</v>
      </c>
      <c r="N33" s="118"/>
      <c r="O33" s="50"/>
    </row>
    <row r="34" spans="1:15" ht="15.75" customHeight="1" x14ac:dyDescent="0.3">
      <c r="A34" s="157" t="s">
        <v>54</v>
      </c>
      <c r="B34" s="158"/>
      <c r="C34" s="95">
        <v>134</v>
      </c>
      <c r="D34" s="95">
        <v>132</v>
      </c>
      <c r="E34" s="65">
        <v>51</v>
      </c>
      <c r="F34" s="95">
        <v>50</v>
      </c>
      <c r="G34" s="95" t="s">
        <v>65</v>
      </c>
      <c r="H34" s="96" t="s">
        <v>65</v>
      </c>
      <c r="I34" s="95" t="s">
        <v>65</v>
      </c>
      <c r="J34" s="96" t="s">
        <v>65</v>
      </c>
      <c r="K34" s="95">
        <v>59</v>
      </c>
      <c r="L34" s="95">
        <v>56</v>
      </c>
      <c r="M34" s="117" t="s">
        <v>62</v>
      </c>
      <c r="N34" s="118"/>
      <c r="O34" s="50"/>
    </row>
    <row r="35" spans="1:15" ht="15.75" customHeight="1" x14ac:dyDescent="0.3">
      <c r="A35" s="157" t="s">
        <v>75</v>
      </c>
      <c r="B35" s="158"/>
      <c r="C35" s="95">
        <v>154</v>
      </c>
      <c r="D35" s="95">
        <v>168</v>
      </c>
      <c r="E35" s="65">
        <v>33</v>
      </c>
      <c r="F35" s="95">
        <v>34</v>
      </c>
      <c r="G35" s="95" t="s">
        <v>65</v>
      </c>
      <c r="H35" s="96" t="s">
        <v>65</v>
      </c>
      <c r="I35" s="95" t="s">
        <v>65</v>
      </c>
      <c r="J35" s="96" t="s">
        <v>65</v>
      </c>
      <c r="K35" s="95">
        <v>30</v>
      </c>
      <c r="L35" s="95">
        <v>34</v>
      </c>
      <c r="M35" s="117" t="s">
        <v>63</v>
      </c>
      <c r="N35" s="118"/>
      <c r="O35" s="50"/>
    </row>
    <row r="36" spans="1:15" ht="15.6" x14ac:dyDescent="0.3">
      <c r="A36" s="157" t="s">
        <v>76</v>
      </c>
      <c r="B36" s="158"/>
      <c r="C36" s="95">
        <v>133500</v>
      </c>
      <c r="D36" s="95">
        <v>142717</v>
      </c>
      <c r="E36" s="95">
        <v>5178</v>
      </c>
      <c r="F36" s="95">
        <v>5375</v>
      </c>
      <c r="G36" s="95">
        <v>1436</v>
      </c>
      <c r="H36" s="95">
        <v>1388</v>
      </c>
      <c r="I36" s="95">
        <v>4167</v>
      </c>
      <c r="J36" s="95">
        <v>4494</v>
      </c>
      <c r="K36" s="95">
        <v>21498</v>
      </c>
      <c r="L36" s="95">
        <v>22143</v>
      </c>
      <c r="M36" s="117" t="s">
        <v>64</v>
      </c>
      <c r="N36" s="118"/>
      <c r="O36" s="50"/>
    </row>
    <row r="37" spans="1:15" x14ac:dyDescent="0.3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48"/>
      <c r="N37" s="48"/>
      <c r="O37" s="48"/>
    </row>
    <row r="38" spans="1:15" x14ac:dyDescent="0.3">
      <c r="A38" s="48"/>
      <c r="B38" s="48"/>
      <c r="C38" s="48"/>
      <c r="D38" s="48"/>
      <c r="E38" s="51"/>
      <c r="F38" s="51"/>
      <c r="G38" s="51"/>
      <c r="H38" s="48"/>
      <c r="I38" s="48"/>
      <c r="J38" s="48"/>
      <c r="K38" s="48"/>
      <c r="L38" s="48"/>
      <c r="M38" s="48"/>
      <c r="N38" s="48"/>
      <c r="O38" s="48"/>
    </row>
    <row r="39" spans="1:15" x14ac:dyDescent="0.3">
      <c r="A39" s="48"/>
      <c r="B39" s="48"/>
      <c r="C39" s="48"/>
      <c r="D39" s="48"/>
      <c r="E39" s="51"/>
      <c r="F39" s="51"/>
      <c r="G39" s="51"/>
      <c r="H39" s="48"/>
      <c r="I39" s="48"/>
      <c r="J39" s="48"/>
      <c r="K39" s="48"/>
      <c r="L39" s="48"/>
      <c r="M39" s="48"/>
      <c r="N39" s="48"/>
      <c r="O39" s="48"/>
    </row>
    <row r="40" spans="1:15" x14ac:dyDescent="0.3">
      <c r="E40" s="4"/>
      <c r="F40" s="4"/>
      <c r="G40" s="4"/>
    </row>
    <row r="41" spans="1:15" x14ac:dyDescent="0.3">
      <c r="E41" s="4"/>
      <c r="F41" s="4"/>
      <c r="G41" s="4"/>
    </row>
    <row r="42" spans="1:15" x14ac:dyDescent="0.3">
      <c r="E42" s="4"/>
      <c r="F42" s="4"/>
      <c r="G42" s="4"/>
    </row>
    <row r="43" spans="1:15" x14ac:dyDescent="0.3">
      <c r="E43" s="4"/>
      <c r="F43" s="4"/>
      <c r="G43" s="4"/>
    </row>
    <row r="44" spans="1:15" x14ac:dyDescent="0.3">
      <c r="E44" s="4"/>
      <c r="F44" s="4"/>
      <c r="G44" s="4"/>
    </row>
    <row r="45" spans="1:15" x14ac:dyDescent="0.3">
      <c r="E45" s="155"/>
      <c r="F45" s="155"/>
      <c r="G45" s="4"/>
    </row>
    <row r="46" spans="1:15" x14ac:dyDescent="0.3">
      <c r="E46" s="155"/>
      <c r="F46" s="155"/>
      <c r="G46" s="4"/>
    </row>
    <row r="47" spans="1:15" x14ac:dyDescent="0.3">
      <c r="E47" s="4"/>
      <c r="F47" s="4"/>
      <c r="G47" s="4"/>
    </row>
  </sheetData>
  <mergeCells count="63">
    <mergeCell ref="A36:B36"/>
    <mergeCell ref="M28:N28"/>
    <mergeCell ref="M29:N29"/>
    <mergeCell ref="M30:N30"/>
    <mergeCell ref="M31:N31"/>
    <mergeCell ref="M33:N33"/>
    <mergeCell ref="M34:N34"/>
    <mergeCell ref="M35:N35"/>
    <mergeCell ref="M36:N36"/>
    <mergeCell ref="A30:B30"/>
    <mergeCell ref="A31:B31"/>
    <mergeCell ref="A33:B33"/>
    <mergeCell ref="A34:B34"/>
    <mergeCell ref="K13:L13"/>
    <mergeCell ref="A35:B35"/>
    <mergeCell ref="G25:H25"/>
    <mergeCell ref="I25:J25"/>
    <mergeCell ref="A28:B28"/>
    <mergeCell ref="A29:B29"/>
    <mergeCell ref="A32:B32"/>
    <mergeCell ref="E45:F46"/>
    <mergeCell ref="H11:I11"/>
    <mergeCell ref="F9:G9"/>
    <mergeCell ref="D10:E10"/>
    <mergeCell ref="F10:G10"/>
    <mergeCell ref="H10:I10"/>
    <mergeCell ref="D11:E11"/>
    <mergeCell ref="F11:G11"/>
    <mergeCell ref="K6:L6"/>
    <mergeCell ref="K7:L12"/>
    <mergeCell ref="D8:E8"/>
    <mergeCell ref="F8:G8"/>
    <mergeCell ref="C7:C9"/>
    <mergeCell ref="C10:C12"/>
    <mergeCell ref="M32:N32"/>
    <mergeCell ref="M25:N27"/>
    <mergeCell ref="A25:B27"/>
    <mergeCell ref="M24:N24"/>
    <mergeCell ref="A24:B24"/>
    <mergeCell ref="C25:D25"/>
    <mergeCell ref="E25:F25"/>
    <mergeCell ref="C26:D26"/>
    <mergeCell ref="E26:F26"/>
    <mergeCell ref="K25:L25"/>
    <mergeCell ref="G26:H26"/>
    <mergeCell ref="I26:J26"/>
    <mergeCell ref="K26:L26"/>
    <mergeCell ref="C2:L2"/>
    <mergeCell ref="B21:N21"/>
    <mergeCell ref="B22:N22"/>
    <mergeCell ref="B23:N23"/>
    <mergeCell ref="C4:L4"/>
    <mergeCell ref="C3:L3"/>
    <mergeCell ref="K14:L14"/>
    <mergeCell ref="K15:L15"/>
    <mergeCell ref="K16:L16"/>
    <mergeCell ref="K17:L17"/>
    <mergeCell ref="K18:L18"/>
    <mergeCell ref="D7:E7"/>
    <mergeCell ref="F7:G7"/>
    <mergeCell ref="H7:I7"/>
    <mergeCell ref="H8:I9"/>
    <mergeCell ref="D9:E9"/>
  </mergeCells>
  <printOptions horizontalCentered="1" verticalCentered="1"/>
  <pageMargins left="0.59055118110236227" right="0.59055118110236227" top="0.19685039370078741" bottom="0.19685039370078741" header="0.31496062992125984" footer="0.31496062992125984"/>
  <pageSetup scale="77" orientation="landscape" r:id="rId1"/>
  <headerFooter>
    <oddFooter>&amp;L4</oddFooter>
  </headerFooter>
  <rowBreaks count="1" manualBreakCount="1">
    <brk id="40" max="13" man="1"/>
  </rowBreaks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40"/>
  <sheetViews>
    <sheetView rightToLeft="1" view="pageBreakPreview" zoomScale="60" zoomScaleNormal="85" workbookViewId="0">
      <selection activeCell="H37" sqref="H37"/>
    </sheetView>
  </sheetViews>
  <sheetFormatPr defaultRowHeight="14.4" x14ac:dyDescent="0.3"/>
  <sheetData>
    <row r="2" spans="2:13" ht="20.25" customHeight="1" x14ac:dyDescent="0.3"/>
    <row r="8" spans="2:13" ht="17.399999999999999" x14ac:dyDescent="0.3">
      <c r="B8" s="163" t="s">
        <v>99</v>
      </c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</row>
    <row r="27" ht="42" customHeight="1" x14ac:dyDescent="0.3"/>
    <row r="40" spans="2:13" ht="17.399999999999999" x14ac:dyDescent="0.3">
      <c r="B40" s="162" t="s">
        <v>100</v>
      </c>
      <c r="C40" s="162"/>
      <c r="D40" s="162"/>
      <c r="E40" s="162"/>
      <c r="F40" s="162"/>
      <c r="G40" s="162"/>
      <c r="H40" s="162"/>
      <c r="I40" s="162"/>
      <c r="J40" s="162"/>
      <c r="K40" s="162"/>
      <c r="L40" s="162"/>
      <c r="M40" s="162"/>
    </row>
  </sheetData>
  <mergeCells count="2">
    <mergeCell ref="B40:M40"/>
    <mergeCell ref="B8:M8"/>
  </mergeCells>
  <pageMargins left="0.70866141732283472" right="0.70866141732283472" top="0.74803149606299213" bottom="0.74803149606299213" header="0.31496062992125984" footer="0.31496062992125984"/>
  <pageSetup paperSize="9" scale="68" orientation="portrait" verticalDpi="0" r:id="rId1"/>
  <headerFooter>
    <oddFooter>&amp;L5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54"/>
  <sheetViews>
    <sheetView rightToLeft="1" topLeftCell="A16" zoomScaleNormal="100" zoomScaleSheetLayoutView="100" workbookViewId="0">
      <selection activeCell="E16" sqref="E16"/>
    </sheetView>
  </sheetViews>
  <sheetFormatPr defaultRowHeight="14.4" x14ac:dyDescent="0.3"/>
  <cols>
    <col min="1" max="1" width="11.33203125" customWidth="1"/>
    <col min="2" max="2" width="19" customWidth="1"/>
    <col min="3" max="3" width="16" customWidth="1"/>
    <col min="4" max="4" width="15.88671875" customWidth="1"/>
    <col min="5" max="5" width="16.88671875" customWidth="1"/>
    <col min="6" max="6" width="6.5546875" customWidth="1"/>
    <col min="9" max="9" width="11.5546875" bestFit="1" customWidth="1"/>
    <col min="10" max="10" width="12" customWidth="1"/>
  </cols>
  <sheetData>
    <row r="1" spans="1:24" ht="8.25" customHeight="1" x14ac:dyDescent="0.3"/>
    <row r="2" spans="1:24" ht="17.399999999999999" x14ac:dyDescent="0.3">
      <c r="A2" s="116" t="s">
        <v>96</v>
      </c>
      <c r="B2" s="116"/>
      <c r="C2" s="116"/>
      <c r="D2" s="116"/>
      <c r="E2" s="116"/>
      <c r="F2" s="116"/>
      <c r="G2" s="116"/>
      <c r="H2" s="16"/>
    </row>
    <row r="3" spans="1:24" ht="17.399999999999999" x14ac:dyDescent="0.3">
      <c r="A3" s="116" t="s">
        <v>109</v>
      </c>
      <c r="B3" s="116"/>
      <c r="C3" s="116"/>
      <c r="D3" s="116"/>
      <c r="E3" s="116"/>
      <c r="F3" s="116"/>
      <c r="G3" s="116"/>
      <c r="H3" s="16"/>
    </row>
    <row r="4" spans="1:24" ht="16.2" thickBot="1" x14ac:dyDescent="0.35">
      <c r="A4" s="1" t="s">
        <v>79</v>
      </c>
      <c r="B4" s="1"/>
      <c r="C4" s="17"/>
      <c r="D4" s="17"/>
      <c r="E4" s="178" t="s">
        <v>83</v>
      </c>
      <c r="F4" s="178"/>
      <c r="G4" s="178"/>
      <c r="H4" s="16"/>
    </row>
    <row r="5" spans="1:24" ht="16.2" thickTop="1" x14ac:dyDescent="0.3">
      <c r="A5" s="177" t="s">
        <v>26</v>
      </c>
      <c r="B5" s="55" t="s">
        <v>27</v>
      </c>
      <c r="C5" s="55" t="s">
        <v>36</v>
      </c>
      <c r="D5" s="13" t="s">
        <v>3</v>
      </c>
      <c r="E5" s="18" t="s">
        <v>39</v>
      </c>
      <c r="F5" s="175" t="s">
        <v>38</v>
      </c>
      <c r="G5" s="176"/>
      <c r="H5" s="16"/>
    </row>
    <row r="6" spans="1:24" ht="15.6" x14ac:dyDescent="0.3">
      <c r="A6" s="146"/>
      <c r="B6" s="56" t="s">
        <v>28</v>
      </c>
      <c r="C6" s="56" t="s">
        <v>8</v>
      </c>
      <c r="D6" s="14" t="s">
        <v>37</v>
      </c>
      <c r="E6" s="14" t="s">
        <v>30</v>
      </c>
      <c r="F6" s="145"/>
      <c r="G6" s="148"/>
      <c r="H6" s="16"/>
    </row>
    <row r="7" spans="1:24" ht="15.6" x14ac:dyDescent="0.3">
      <c r="A7" s="146"/>
      <c r="B7" s="56" t="s">
        <v>43</v>
      </c>
      <c r="C7" s="56" t="s">
        <v>46</v>
      </c>
      <c r="D7" s="14" t="s">
        <v>33</v>
      </c>
      <c r="E7" s="14" t="s">
        <v>40</v>
      </c>
      <c r="F7" s="145"/>
      <c r="G7" s="148"/>
      <c r="H7" s="16"/>
    </row>
    <row r="8" spans="1:24" ht="15.6" x14ac:dyDescent="0.3">
      <c r="A8" s="146"/>
      <c r="B8" s="56" t="s">
        <v>44</v>
      </c>
      <c r="C8" s="56" t="s">
        <v>47</v>
      </c>
      <c r="D8" s="14" t="s">
        <v>14</v>
      </c>
      <c r="E8" s="14" t="s">
        <v>41</v>
      </c>
      <c r="F8" s="145"/>
      <c r="G8" s="148"/>
      <c r="H8" s="16"/>
      <c r="J8" s="5"/>
    </row>
    <row r="9" spans="1:24" ht="15.6" x14ac:dyDescent="0.3">
      <c r="A9" s="156"/>
      <c r="B9" s="58" t="s">
        <v>45</v>
      </c>
      <c r="C9" s="58" t="s">
        <v>48</v>
      </c>
      <c r="D9" s="15"/>
      <c r="E9" s="15" t="s">
        <v>42</v>
      </c>
      <c r="F9" s="149"/>
      <c r="G9" s="150"/>
      <c r="H9" s="16"/>
      <c r="J9" s="5"/>
      <c r="T9" s="7"/>
      <c r="U9" s="7"/>
      <c r="V9" s="7"/>
      <c r="W9" s="7"/>
      <c r="X9" s="7"/>
    </row>
    <row r="10" spans="1:24" ht="15" customHeight="1" x14ac:dyDescent="0.3">
      <c r="A10" s="27" t="s">
        <v>49</v>
      </c>
      <c r="B10" s="31">
        <v>1426716</v>
      </c>
      <c r="C10" s="94">
        <v>22</v>
      </c>
      <c r="D10" s="31">
        <v>31388</v>
      </c>
      <c r="E10" s="62">
        <v>21.99317530497418</v>
      </c>
      <c r="F10" s="173" t="s">
        <v>57</v>
      </c>
      <c r="G10" s="174"/>
      <c r="H10" s="16"/>
      <c r="I10" s="102"/>
      <c r="J10" s="5"/>
    </row>
    <row r="11" spans="1:24" ht="15" customHeight="1" x14ac:dyDescent="0.3">
      <c r="A11" s="27" t="s">
        <v>50</v>
      </c>
      <c r="B11" s="53">
        <v>2048799</v>
      </c>
      <c r="C11" s="52">
        <v>19.2</v>
      </c>
      <c r="D11" s="65">
        <v>39337</v>
      </c>
      <c r="E11" s="62">
        <v>27.562939243397771</v>
      </c>
      <c r="F11" s="173" t="s">
        <v>58</v>
      </c>
      <c r="G11" s="174"/>
      <c r="H11" s="16"/>
      <c r="I11" s="102"/>
      <c r="J11" s="5"/>
    </row>
    <row r="12" spans="1:24" ht="15" customHeight="1" x14ac:dyDescent="0.3">
      <c r="A12" s="27" t="s">
        <v>52</v>
      </c>
      <c r="B12" s="53">
        <v>114090</v>
      </c>
      <c r="C12" s="100">
        <v>15.7</v>
      </c>
      <c r="D12" s="65">
        <v>1791</v>
      </c>
      <c r="E12" s="62">
        <v>1.2549310873967361</v>
      </c>
      <c r="F12" s="167" t="s">
        <v>59</v>
      </c>
      <c r="G12" s="168"/>
      <c r="H12" s="16"/>
      <c r="I12" s="102"/>
      <c r="J12" s="5"/>
    </row>
    <row r="13" spans="1:24" ht="15" customHeight="1" x14ac:dyDescent="0.3">
      <c r="A13" s="27" t="s">
        <v>53</v>
      </c>
      <c r="B13" s="53">
        <v>208438</v>
      </c>
      <c r="C13" s="52">
        <v>12</v>
      </c>
      <c r="D13" s="65">
        <v>2501</v>
      </c>
      <c r="E13" s="62">
        <v>2.1</v>
      </c>
      <c r="F13" s="167" t="s">
        <v>60</v>
      </c>
      <c r="G13" s="168"/>
      <c r="H13" s="16"/>
      <c r="I13" s="102"/>
      <c r="J13" s="5"/>
    </row>
    <row r="14" spans="1:24" ht="15" customHeight="1" x14ac:dyDescent="0.3">
      <c r="A14" s="33" t="s">
        <v>88</v>
      </c>
      <c r="B14" s="53">
        <v>1887589</v>
      </c>
      <c r="C14" s="52">
        <v>28</v>
      </c>
      <c r="D14" s="65">
        <v>52852</v>
      </c>
      <c r="E14" s="62">
        <v>37.032729107254212</v>
      </c>
      <c r="F14" s="167" t="s">
        <v>90</v>
      </c>
      <c r="G14" s="168"/>
      <c r="H14" s="16"/>
      <c r="I14" s="102"/>
      <c r="J14" s="5"/>
    </row>
    <row r="15" spans="1:24" ht="15" customHeight="1" x14ac:dyDescent="0.3">
      <c r="A15" s="27" t="s">
        <v>51</v>
      </c>
      <c r="B15" s="53">
        <v>682991</v>
      </c>
      <c r="C15" s="52">
        <v>21.3</v>
      </c>
      <c r="D15" s="65">
        <v>14548</v>
      </c>
      <c r="E15" s="62">
        <v>10.193599921523013</v>
      </c>
      <c r="F15" s="167" t="s">
        <v>61</v>
      </c>
      <c r="G15" s="168"/>
      <c r="H15" s="16"/>
      <c r="I15" s="102"/>
      <c r="J15" s="5"/>
    </row>
    <row r="16" spans="1:24" ht="15" customHeight="1" x14ac:dyDescent="0.3">
      <c r="A16" s="27" t="s">
        <v>54</v>
      </c>
      <c r="B16" s="53">
        <v>7853</v>
      </c>
      <c r="C16" s="52">
        <v>16.8</v>
      </c>
      <c r="D16" s="65">
        <v>132</v>
      </c>
      <c r="E16" s="62">
        <v>9.2490733409474696E-2</v>
      </c>
      <c r="F16" s="167" t="s">
        <v>62</v>
      </c>
      <c r="G16" s="168"/>
      <c r="H16" s="16"/>
      <c r="I16" s="102"/>
      <c r="J16" s="5"/>
    </row>
    <row r="17" spans="1:11" ht="15" customHeight="1" x14ac:dyDescent="0.3">
      <c r="A17" s="27" t="s">
        <v>55</v>
      </c>
      <c r="B17" s="53">
        <v>7405</v>
      </c>
      <c r="C17" s="52">
        <v>22.7</v>
      </c>
      <c r="D17" s="65">
        <v>168</v>
      </c>
      <c r="E17" s="62">
        <v>0.11771547888478598</v>
      </c>
      <c r="F17" s="167" t="s">
        <v>63</v>
      </c>
      <c r="G17" s="168"/>
      <c r="H17" s="16"/>
      <c r="I17" s="102"/>
      <c r="J17" s="5"/>
    </row>
    <row r="18" spans="1:11" ht="15" customHeight="1" x14ac:dyDescent="0.3">
      <c r="A18" s="68" t="s">
        <v>56</v>
      </c>
      <c r="B18" s="101">
        <v>6383881</v>
      </c>
      <c r="C18" s="52">
        <v>22.355836520135636</v>
      </c>
      <c r="D18" s="69">
        <v>142717</v>
      </c>
      <c r="E18" s="70">
        <v>100</v>
      </c>
      <c r="F18" s="171" t="s">
        <v>64</v>
      </c>
      <c r="G18" s="172"/>
      <c r="H18" s="16"/>
      <c r="J18" s="5"/>
    </row>
    <row r="19" spans="1:11" ht="9" customHeight="1" x14ac:dyDescent="0.3">
      <c r="A19" s="71"/>
      <c r="B19" s="72"/>
      <c r="C19" s="73"/>
      <c r="D19" s="74"/>
      <c r="E19" s="73"/>
      <c r="F19" s="75"/>
      <c r="G19" s="75"/>
      <c r="H19" s="16"/>
      <c r="J19" s="5"/>
    </row>
    <row r="20" spans="1:11" ht="15" customHeight="1" x14ac:dyDescent="0.3">
      <c r="A20" s="25"/>
      <c r="B20" s="26"/>
      <c r="C20" s="26"/>
      <c r="D20" s="26"/>
      <c r="E20" s="26"/>
      <c r="F20" s="26"/>
      <c r="G20" s="26"/>
      <c r="H20" s="16"/>
      <c r="J20" s="5"/>
    </row>
    <row r="21" spans="1:11" ht="4.5" customHeight="1" x14ac:dyDescent="0.3">
      <c r="A21" s="19"/>
      <c r="B21" s="19"/>
      <c r="C21" s="19"/>
      <c r="D21" s="20"/>
      <c r="E21" s="20"/>
      <c r="F21" s="20"/>
      <c r="G21" s="20"/>
      <c r="H21" s="16"/>
      <c r="J21" s="5"/>
    </row>
    <row r="22" spans="1:11" ht="15.75" customHeight="1" x14ac:dyDescent="0.3">
      <c r="A22" s="116" t="s">
        <v>97</v>
      </c>
      <c r="B22" s="116"/>
      <c r="C22" s="116"/>
      <c r="D22" s="116"/>
      <c r="E22" s="116"/>
      <c r="F22" s="116"/>
      <c r="G22" s="116"/>
      <c r="H22" s="16"/>
      <c r="J22" s="5"/>
    </row>
    <row r="23" spans="1:11" ht="16.5" customHeight="1" x14ac:dyDescent="0.3">
      <c r="A23" s="116" t="s">
        <v>98</v>
      </c>
      <c r="B23" s="116"/>
      <c r="C23" s="116"/>
      <c r="D23" s="116"/>
      <c r="E23" s="116"/>
      <c r="F23" s="116"/>
      <c r="G23" s="116"/>
      <c r="H23" s="16"/>
    </row>
    <row r="24" spans="1:11" ht="16.5" customHeight="1" x14ac:dyDescent="0.3">
      <c r="A24" s="169" t="s">
        <v>80</v>
      </c>
      <c r="B24" s="169"/>
      <c r="C24" s="16"/>
      <c r="D24" s="16"/>
      <c r="E24" s="16"/>
      <c r="F24" s="170" t="s">
        <v>68</v>
      </c>
      <c r="G24" s="170"/>
      <c r="H24" s="16"/>
    </row>
    <row r="25" spans="1:11" ht="12.6" customHeight="1" x14ac:dyDescent="0.3">
      <c r="A25" s="144" t="s">
        <v>26</v>
      </c>
      <c r="B25" s="77" t="s">
        <v>27</v>
      </c>
      <c r="C25" s="77" t="s">
        <v>36</v>
      </c>
      <c r="D25" s="78" t="s">
        <v>3</v>
      </c>
      <c r="E25" s="79" t="s">
        <v>39</v>
      </c>
      <c r="F25" s="143" t="s">
        <v>38</v>
      </c>
      <c r="G25" s="147"/>
      <c r="H25" s="16"/>
    </row>
    <row r="26" spans="1:11" ht="12.6" customHeight="1" x14ac:dyDescent="0.3">
      <c r="A26" s="146"/>
      <c r="B26" s="56" t="s">
        <v>28</v>
      </c>
      <c r="C26" s="56" t="s">
        <v>8</v>
      </c>
      <c r="D26" s="14" t="s">
        <v>37</v>
      </c>
      <c r="E26" s="14" t="s">
        <v>30</v>
      </c>
      <c r="F26" s="145"/>
      <c r="G26" s="148"/>
      <c r="H26" s="16"/>
    </row>
    <row r="27" spans="1:11" ht="15.6" x14ac:dyDescent="0.3">
      <c r="A27" s="146"/>
      <c r="B27" s="56" t="s">
        <v>43</v>
      </c>
      <c r="C27" s="56" t="s">
        <v>46</v>
      </c>
      <c r="D27" s="14" t="s">
        <v>33</v>
      </c>
      <c r="E27" s="14" t="s">
        <v>40</v>
      </c>
      <c r="F27" s="145"/>
      <c r="G27" s="148"/>
      <c r="H27" s="16"/>
    </row>
    <row r="28" spans="1:11" ht="15.6" x14ac:dyDescent="0.3">
      <c r="A28" s="146"/>
      <c r="B28" s="56" t="s">
        <v>44</v>
      </c>
      <c r="C28" s="56" t="s">
        <v>47</v>
      </c>
      <c r="D28" s="14" t="s">
        <v>14</v>
      </c>
      <c r="E28" s="14" t="s">
        <v>41</v>
      </c>
      <c r="F28" s="145"/>
      <c r="G28" s="148"/>
      <c r="H28" s="16"/>
    </row>
    <row r="29" spans="1:11" ht="12.75" customHeight="1" x14ac:dyDescent="0.3">
      <c r="A29" s="156"/>
      <c r="B29" s="58" t="s">
        <v>45</v>
      </c>
      <c r="C29" s="58" t="s">
        <v>48</v>
      </c>
      <c r="D29" s="15"/>
      <c r="E29" s="15" t="s">
        <v>42</v>
      </c>
      <c r="F29" s="149"/>
      <c r="G29" s="150"/>
      <c r="H29" s="16"/>
    </row>
    <row r="30" spans="1:11" ht="16.5" customHeight="1" x14ac:dyDescent="0.3">
      <c r="A30" s="38" t="s">
        <v>49</v>
      </c>
      <c r="B30" s="85">
        <v>63517</v>
      </c>
      <c r="C30" s="86">
        <v>16.3</v>
      </c>
      <c r="D30" s="40">
        <v>1035</v>
      </c>
      <c r="E30" s="62">
        <v>19.255813953488371</v>
      </c>
      <c r="F30" s="117" t="s">
        <v>87</v>
      </c>
      <c r="G30" s="118"/>
      <c r="H30" s="103"/>
      <c r="I30" s="103"/>
      <c r="J30" s="2"/>
      <c r="K30" s="102"/>
    </row>
    <row r="31" spans="1:11" ht="17.25" customHeight="1" x14ac:dyDescent="0.3">
      <c r="A31" s="38" t="s">
        <v>50</v>
      </c>
      <c r="B31" s="97">
        <v>62858</v>
      </c>
      <c r="C31" s="98">
        <v>14.7</v>
      </c>
      <c r="D31" s="97">
        <v>924</v>
      </c>
      <c r="E31" s="99">
        <v>17.190697674418605</v>
      </c>
      <c r="F31" s="117" t="s">
        <v>58</v>
      </c>
      <c r="G31" s="118"/>
      <c r="H31" s="103"/>
      <c r="I31" s="103"/>
      <c r="J31" s="2"/>
      <c r="K31" s="102"/>
    </row>
    <row r="32" spans="1:11" ht="15.75" customHeight="1" x14ac:dyDescent="0.3">
      <c r="A32" s="38" t="s">
        <v>52</v>
      </c>
      <c r="B32" s="97">
        <v>14919</v>
      </c>
      <c r="C32" s="98">
        <v>15.2</v>
      </c>
      <c r="D32" s="97">
        <v>227</v>
      </c>
      <c r="E32" s="99">
        <v>4.2232558139534886</v>
      </c>
      <c r="F32" s="117" t="s">
        <v>59</v>
      </c>
      <c r="G32" s="118"/>
      <c r="H32" s="43"/>
      <c r="I32" s="164"/>
      <c r="J32" s="164"/>
      <c r="K32" s="102"/>
    </row>
    <row r="33" spans="1:16" ht="15.75" customHeight="1" x14ac:dyDescent="0.3">
      <c r="A33" s="38" t="s">
        <v>53</v>
      </c>
      <c r="B33" s="97">
        <v>16036</v>
      </c>
      <c r="C33" s="98">
        <v>9</v>
      </c>
      <c r="D33" s="97">
        <v>144</v>
      </c>
      <c r="E33" s="99">
        <v>2.6790697674418604</v>
      </c>
      <c r="F33" s="117" t="s">
        <v>60</v>
      </c>
      <c r="G33" s="118"/>
      <c r="H33" s="43"/>
      <c r="I33" s="164"/>
      <c r="J33" s="164"/>
      <c r="K33" s="102"/>
    </row>
    <row r="34" spans="1:16" ht="15.75" customHeight="1" x14ac:dyDescent="0.3">
      <c r="A34" s="38" t="s">
        <v>89</v>
      </c>
      <c r="B34" s="97">
        <v>57505</v>
      </c>
      <c r="C34" s="98">
        <v>22.8</v>
      </c>
      <c r="D34" s="97">
        <v>1311</v>
      </c>
      <c r="E34" s="99">
        <v>24.390697674418604</v>
      </c>
      <c r="F34" s="117" t="s">
        <v>90</v>
      </c>
      <c r="G34" s="118"/>
      <c r="H34" s="44"/>
      <c r="I34" s="2"/>
      <c r="J34" s="2"/>
      <c r="K34" s="102"/>
    </row>
    <row r="35" spans="1:16" ht="15.6" x14ac:dyDescent="0.3">
      <c r="A35" s="38" t="s">
        <v>51</v>
      </c>
      <c r="B35" s="97">
        <v>72045</v>
      </c>
      <c r="C35" s="98">
        <v>22.9</v>
      </c>
      <c r="D35" s="97">
        <v>1650</v>
      </c>
      <c r="E35" s="99">
        <v>30.697674418604652</v>
      </c>
      <c r="F35" s="117" t="s">
        <v>61</v>
      </c>
      <c r="G35" s="118"/>
      <c r="H35" s="44"/>
      <c r="I35" s="2"/>
      <c r="J35" s="2"/>
      <c r="K35" s="102"/>
    </row>
    <row r="36" spans="1:16" ht="15.75" customHeight="1" x14ac:dyDescent="0.3">
      <c r="A36" s="38" t="s">
        <v>54</v>
      </c>
      <c r="B36" s="97">
        <v>3020</v>
      </c>
      <c r="C36" s="98">
        <v>16.5</v>
      </c>
      <c r="D36" s="97">
        <v>50</v>
      </c>
      <c r="E36" s="99">
        <v>0.93023255813953487</v>
      </c>
      <c r="F36" s="117" t="s">
        <v>62</v>
      </c>
      <c r="G36" s="118"/>
      <c r="H36" s="44"/>
      <c r="I36" s="164"/>
      <c r="J36" s="164"/>
      <c r="K36" s="102"/>
      <c r="M36" s="10"/>
      <c r="N36" s="10"/>
    </row>
    <row r="37" spans="1:16" ht="15" customHeight="1" x14ac:dyDescent="0.3">
      <c r="A37" s="38" t="s">
        <v>55</v>
      </c>
      <c r="B37" s="97">
        <v>1587</v>
      </c>
      <c r="C37" s="98">
        <v>21.3</v>
      </c>
      <c r="D37" s="97">
        <v>34</v>
      </c>
      <c r="E37" s="99">
        <v>0.63255813953488371</v>
      </c>
      <c r="F37" s="117" t="s">
        <v>63</v>
      </c>
      <c r="G37" s="118"/>
      <c r="H37" s="44"/>
      <c r="I37" s="2"/>
      <c r="J37" s="2"/>
      <c r="K37" s="102"/>
      <c r="M37" s="10"/>
      <c r="N37" s="10"/>
    </row>
    <row r="38" spans="1:16" ht="15.6" x14ac:dyDescent="0.3">
      <c r="A38" s="46" t="s">
        <v>56</v>
      </c>
      <c r="B38" s="85">
        <v>291487</v>
      </c>
      <c r="C38" s="86">
        <v>18.439930425713669</v>
      </c>
      <c r="D38" s="40">
        <v>5375</v>
      </c>
      <c r="E38" s="39">
        <v>100</v>
      </c>
      <c r="F38" s="117" t="s">
        <v>64</v>
      </c>
      <c r="G38" s="118"/>
      <c r="H38" s="44"/>
      <c r="I38" s="2"/>
      <c r="J38" s="2"/>
      <c r="M38" s="10"/>
      <c r="N38" s="10"/>
    </row>
    <row r="39" spans="1:16" ht="12.6" customHeight="1" x14ac:dyDescent="0.3">
      <c r="A39" s="16"/>
      <c r="B39" s="16"/>
      <c r="C39" s="16"/>
      <c r="D39" s="16"/>
      <c r="E39" s="22"/>
      <c r="F39" s="16"/>
      <c r="G39" s="16"/>
      <c r="H39" s="164"/>
      <c r="I39" s="164"/>
      <c r="J39" s="2"/>
      <c r="M39" s="10"/>
      <c r="N39" s="10"/>
    </row>
    <row r="40" spans="1:16" ht="16.5" customHeight="1" x14ac:dyDescent="0.3">
      <c r="A40" s="165"/>
      <c r="B40" s="166"/>
      <c r="C40" s="166"/>
      <c r="D40" s="166"/>
      <c r="E40" s="166"/>
      <c r="F40" s="166"/>
      <c r="G40" s="166"/>
      <c r="H40" s="16"/>
      <c r="M40" s="10"/>
      <c r="N40" s="10"/>
    </row>
    <row r="41" spans="1:16" ht="12.6" customHeight="1" x14ac:dyDescent="0.3">
      <c r="A41" s="16"/>
      <c r="B41" s="16"/>
      <c r="C41" s="16"/>
      <c r="D41" s="16"/>
      <c r="E41" s="16"/>
      <c r="F41" s="16"/>
      <c r="G41" s="16"/>
      <c r="H41" s="16"/>
      <c r="M41" s="10"/>
      <c r="N41" s="10"/>
      <c r="P41" s="3"/>
    </row>
    <row r="42" spans="1:16" ht="12.6" customHeight="1" x14ac:dyDescent="0.3">
      <c r="M42" s="10"/>
      <c r="N42" s="10"/>
      <c r="P42" s="3"/>
    </row>
    <row r="43" spans="1:16" ht="12.6" customHeight="1" x14ac:dyDescent="0.3">
      <c r="M43" s="10"/>
      <c r="N43" s="10"/>
      <c r="P43" s="3"/>
    </row>
    <row r="44" spans="1:16" ht="12.6" customHeight="1" x14ac:dyDescent="0.3">
      <c r="M44" s="10"/>
      <c r="N44" s="10"/>
      <c r="P44" s="3"/>
    </row>
    <row r="45" spans="1:16" ht="12.6" customHeight="1" x14ac:dyDescent="0.3">
      <c r="M45" s="10"/>
      <c r="N45" s="10"/>
      <c r="P45" s="3"/>
    </row>
    <row r="46" spans="1:16" ht="12.6" customHeight="1" x14ac:dyDescent="0.3">
      <c r="M46" s="10"/>
      <c r="N46" s="10"/>
      <c r="P46" s="3"/>
    </row>
    <row r="47" spans="1:16" ht="12.6" customHeight="1" x14ac:dyDescent="0.3">
      <c r="M47" s="10"/>
      <c r="N47" s="10"/>
      <c r="P47" s="3"/>
    </row>
    <row r="48" spans="1:16" ht="12.6" customHeight="1" x14ac:dyDescent="0.3">
      <c r="M48" s="10"/>
      <c r="N48" s="10"/>
      <c r="P48" s="3"/>
    </row>
    <row r="49" spans="13:16" ht="12.6" customHeight="1" x14ac:dyDescent="0.3">
      <c r="M49" s="10"/>
      <c r="N49" s="10"/>
      <c r="P49" s="3"/>
    </row>
    <row r="50" spans="13:16" ht="12.6" customHeight="1" x14ac:dyDescent="0.3">
      <c r="M50" s="10"/>
      <c r="N50" s="10"/>
      <c r="P50" s="3"/>
    </row>
    <row r="51" spans="13:16" ht="12.6" customHeight="1" x14ac:dyDescent="0.3">
      <c r="M51" s="10"/>
      <c r="N51" s="10"/>
      <c r="P51" s="3"/>
    </row>
    <row r="52" spans="13:16" ht="12.6" customHeight="1" x14ac:dyDescent="0.3"/>
    <row r="53" spans="13:16" ht="12.6" customHeight="1" x14ac:dyDescent="0.3"/>
    <row r="54" spans="13:16" ht="12.6" customHeight="1" x14ac:dyDescent="0.3"/>
  </sheetData>
  <mergeCells count="34">
    <mergeCell ref="A2:G2"/>
    <mergeCell ref="F5:G9"/>
    <mergeCell ref="A5:A9"/>
    <mergeCell ref="A3:G3"/>
    <mergeCell ref="E4:G4"/>
    <mergeCell ref="F11:G11"/>
    <mergeCell ref="F12:G12"/>
    <mergeCell ref="F13:G13"/>
    <mergeCell ref="F15:G15"/>
    <mergeCell ref="F10:G10"/>
    <mergeCell ref="F14:G14"/>
    <mergeCell ref="F33:G33"/>
    <mergeCell ref="F30:G30"/>
    <mergeCell ref="A22:G22"/>
    <mergeCell ref="A23:G23"/>
    <mergeCell ref="A24:B24"/>
    <mergeCell ref="F24:G24"/>
    <mergeCell ref="A25:A29"/>
    <mergeCell ref="F25:G29"/>
    <mergeCell ref="F31:G31"/>
    <mergeCell ref="F32:G32"/>
    <mergeCell ref="F18:G18"/>
    <mergeCell ref="F17:G17"/>
    <mergeCell ref="F16:G16"/>
    <mergeCell ref="A40:G40"/>
    <mergeCell ref="F36:G36"/>
    <mergeCell ref="F38:G38"/>
    <mergeCell ref="F37:G37"/>
    <mergeCell ref="F35:G35"/>
    <mergeCell ref="H39:I39"/>
    <mergeCell ref="I33:J33"/>
    <mergeCell ref="I36:J36"/>
    <mergeCell ref="I32:J32"/>
    <mergeCell ref="F34:G34"/>
  </mergeCells>
  <printOptions horizontalCentered="1" verticalCentered="1"/>
  <pageMargins left="0.59055118110236204" right="0.59055118110236204" top="0.196850393700787" bottom="0.196850393700787" header="0.31496062992126" footer="0.31496062992126"/>
  <pageSetup scale="85" orientation="landscape" r:id="rId1"/>
  <headerFooter>
    <oddFooter>&amp;L6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rightToLeft="1" topLeftCell="A10" zoomScaleNormal="100" workbookViewId="0">
      <selection activeCell="E13" sqref="E13"/>
    </sheetView>
  </sheetViews>
  <sheetFormatPr defaultRowHeight="14.4" x14ac:dyDescent="0.3"/>
  <cols>
    <col min="1" max="1" width="13" customWidth="1"/>
    <col min="2" max="2" width="17.6640625" customWidth="1"/>
    <col min="3" max="3" width="18.88671875" customWidth="1"/>
    <col min="4" max="4" width="16.109375" customWidth="1"/>
    <col min="5" max="5" width="15.33203125" customWidth="1"/>
    <col min="6" max="6" width="6.33203125" customWidth="1"/>
    <col min="7" max="7" width="10.44140625" customWidth="1"/>
    <col min="14" max="14" width="9.109375" style="9"/>
  </cols>
  <sheetData>
    <row r="1" spans="1:15" ht="17.399999999999999" x14ac:dyDescent="0.3">
      <c r="A1" s="116" t="s">
        <v>93</v>
      </c>
      <c r="B1" s="116"/>
      <c r="C1" s="116"/>
      <c r="D1" s="116"/>
      <c r="E1" s="116"/>
      <c r="F1" s="116"/>
      <c r="G1" s="116"/>
    </row>
    <row r="2" spans="1:15" ht="17.399999999999999" x14ac:dyDescent="0.3">
      <c r="A2" s="116" t="s">
        <v>108</v>
      </c>
      <c r="B2" s="116"/>
      <c r="C2" s="116"/>
      <c r="D2" s="116"/>
      <c r="E2" s="116"/>
      <c r="F2" s="116"/>
      <c r="G2" s="116"/>
    </row>
    <row r="3" spans="1:15" ht="15.6" x14ac:dyDescent="0.3">
      <c r="A3" s="169" t="s">
        <v>105</v>
      </c>
      <c r="B3" s="169"/>
      <c r="C3" s="16"/>
      <c r="D3" s="16"/>
      <c r="E3" s="16"/>
      <c r="F3" s="170" t="s">
        <v>84</v>
      </c>
      <c r="G3" s="170"/>
    </row>
    <row r="4" spans="1:15" ht="15.6" x14ac:dyDescent="0.3">
      <c r="A4" s="144" t="s">
        <v>26</v>
      </c>
      <c r="B4" s="77" t="s">
        <v>27</v>
      </c>
      <c r="C4" s="77" t="s">
        <v>36</v>
      </c>
      <c r="D4" s="78" t="s">
        <v>3</v>
      </c>
      <c r="E4" s="79" t="s">
        <v>39</v>
      </c>
      <c r="F4" s="143" t="s">
        <v>38</v>
      </c>
      <c r="G4" s="147"/>
    </row>
    <row r="5" spans="1:15" ht="15.6" x14ac:dyDescent="0.3">
      <c r="A5" s="146"/>
      <c r="B5" s="56" t="s">
        <v>28</v>
      </c>
      <c r="C5" s="56" t="s">
        <v>8</v>
      </c>
      <c r="D5" s="14" t="s">
        <v>37</v>
      </c>
      <c r="E5" s="14" t="s">
        <v>30</v>
      </c>
      <c r="F5" s="145"/>
      <c r="G5" s="148"/>
      <c r="M5" s="6"/>
    </row>
    <row r="6" spans="1:15" ht="15.6" x14ac:dyDescent="0.3">
      <c r="A6" s="146"/>
      <c r="B6" s="56" t="s">
        <v>43</v>
      </c>
      <c r="C6" s="56" t="s">
        <v>46</v>
      </c>
      <c r="D6" s="14" t="s">
        <v>33</v>
      </c>
      <c r="E6" s="14" t="s">
        <v>40</v>
      </c>
      <c r="F6" s="145"/>
      <c r="G6" s="148"/>
      <c r="M6" s="5"/>
    </row>
    <row r="7" spans="1:15" ht="15.6" x14ac:dyDescent="0.3">
      <c r="A7" s="146"/>
      <c r="B7" s="56" t="s">
        <v>44</v>
      </c>
      <c r="C7" s="56" t="s">
        <v>47</v>
      </c>
      <c r="D7" s="14" t="s">
        <v>14</v>
      </c>
      <c r="E7" s="14" t="s">
        <v>41</v>
      </c>
      <c r="F7" s="145"/>
      <c r="G7" s="148"/>
      <c r="M7" s="5"/>
      <c r="O7" s="3"/>
    </row>
    <row r="8" spans="1:15" ht="15.6" x14ac:dyDescent="0.3">
      <c r="A8" s="156"/>
      <c r="B8" s="58" t="s">
        <v>45</v>
      </c>
      <c r="C8" s="58" t="s">
        <v>48</v>
      </c>
      <c r="D8" s="15"/>
      <c r="E8" s="15" t="s">
        <v>42</v>
      </c>
      <c r="F8" s="149"/>
      <c r="G8" s="150"/>
      <c r="M8" s="5"/>
      <c r="O8" s="3"/>
    </row>
    <row r="9" spans="1:15" ht="15.6" x14ac:dyDescent="0.3">
      <c r="A9" s="32" t="s">
        <v>49</v>
      </c>
      <c r="B9" s="85">
        <v>12469</v>
      </c>
      <c r="C9" s="86">
        <v>9</v>
      </c>
      <c r="D9" s="31">
        <v>112</v>
      </c>
      <c r="E9" s="30">
        <v>8.0691642651296824</v>
      </c>
      <c r="F9" s="181" t="s">
        <v>87</v>
      </c>
      <c r="G9" s="182"/>
      <c r="M9" s="5"/>
      <c r="O9" s="3"/>
    </row>
    <row r="10" spans="1:15" ht="15" customHeight="1" x14ac:dyDescent="0.3">
      <c r="A10" s="21" t="s">
        <v>50</v>
      </c>
      <c r="B10" s="85">
        <v>27551</v>
      </c>
      <c r="C10" s="86">
        <v>14.2</v>
      </c>
      <c r="D10" s="28">
        <v>391</v>
      </c>
      <c r="E10" s="39">
        <v>28.170028818443804</v>
      </c>
      <c r="F10" s="181" t="s">
        <v>58</v>
      </c>
      <c r="G10" s="182"/>
      <c r="M10" s="5"/>
      <c r="O10" s="3"/>
    </row>
    <row r="11" spans="1:15" ht="15" customHeight="1" x14ac:dyDescent="0.3">
      <c r="A11" s="21" t="s">
        <v>52</v>
      </c>
      <c r="B11" s="85">
        <v>1532</v>
      </c>
      <c r="C11" s="86">
        <v>9.6</v>
      </c>
      <c r="D11" s="28">
        <v>15</v>
      </c>
      <c r="E11" s="39">
        <v>1.0806916426512969</v>
      </c>
      <c r="F11" s="181" t="s">
        <v>59</v>
      </c>
      <c r="G11" s="182"/>
      <c r="M11" s="5"/>
      <c r="O11" s="3"/>
    </row>
    <row r="12" spans="1:15" ht="15" customHeight="1" x14ac:dyDescent="0.3">
      <c r="A12" s="21" t="s">
        <v>89</v>
      </c>
      <c r="B12" s="35">
        <v>31542</v>
      </c>
      <c r="C12" s="86">
        <v>20</v>
      </c>
      <c r="D12" s="88">
        <v>631</v>
      </c>
      <c r="E12" s="39">
        <v>45.461095100864554</v>
      </c>
      <c r="F12" s="181" t="s">
        <v>90</v>
      </c>
      <c r="G12" s="182"/>
      <c r="L12" s="2"/>
      <c r="M12" s="5"/>
      <c r="O12" s="3"/>
    </row>
    <row r="13" spans="1:15" ht="15" customHeight="1" x14ac:dyDescent="0.3">
      <c r="A13" s="21" t="s">
        <v>51</v>
      </c>
      <c r="B13" s="35">
        <v>18347</v>
      </c>
      <c r="C13" s="52">
        <v>13</v>
      </c>
      <c r="D13" s="37">
        <v>239</v>
      </c>
      <c r="E13" s="39">
        <v>17.219020172910664</v>
      </c>
      <c r="F13" s="181" t="s">
        <v>61</v>
      </c>
      <c r="G13" s="182"/>
      <c r="L13" s="2"/>
      <c r="M13" s="5"/>
      <c r="O13" s="3"/>
    </row>
    <row r="14" spans="1:15" ht="15" customHeight="1" x14ac:dyDescent="0.3">
      <c r="A14" s="80" t="s">
        <v>56</v>
      </c>
      <c r="B14" s="81">
        <v>91441</v>
      </c>
      <c r="C14" s="86">
        <v>15.179186579324375</v>
      </c>
      <c r="D14" s="69">
        <v>1388</v>
      </c>
      <c r="E14" s="70">
        <v>100</v>
      </c>
      <c r="F14" s="179" t="s">
        <v>64</v>
      </c>
      <c r="G14" s="180"/>
      <c r="L14" s="104"/>
      <c r="M14" s="5"/>
      <c r="O14" s="3"/>
    </row>
    <row r="15" spans="1:15" ht="12.6" customHeight="1" x14ac:dyDescent="0.3">
      <c r="A15" s="82"/>
      <c r="B15" s="74"/>
      <c r="C15" s="73"/>
      <c r="D15" s="74"/>
      <c r="E15" s="73"/>
      <c r="F15" s="83"/>
      <c r="G15" s="83"/>
      <c r="L15" s="2"/>
      <c r="M15" s="5"/>
      <c r="O15" s="3"/>
    </row>
    <row r="16" spans="1:15" ht="16.5" customHeight="1" x14ac:dyDescent="0.3">
      <c r="A16" s="23"/>
      <c r="B16" s="24"/>
      <c r="C16" s="24"/>
      <c r="D16" s="24"/>
      <c r="E16" s="24"/>
      <c r="F16" s="24"/>
      <c r="G16" s="24"/>
      <c r="M16" s="5"/>
      <c r="O16" s="3"/>
    </row>
    <row r="17" spans="1:15" ht="15" customHeight="1" x14ac:dyDescent="0.3">
      <c r="A17" s="116" t="s">
        <v>94</v>
      </c>
      <c r="B17" s="116"/>
      <c r="C17" s="116"/>
      <c r="D17" s="116"/>
      <c r="E17" s="116"/>
      <c r="F17" s="116"/>
      <c r="G17" s="116"/>
      <c r="M17" s="5"/>
      <c r="O17" s="3"/>
    </row>
    <row r="18" spans="1:15" ht="15" customHeight="1" x14ac:dyDescent="0.3">
      <c r="A18" s="116" t="s">
        <v>95</v>
      </c>
      <c r="B18" s="116"/>
      <c r="C18" s="116"/>
      <c r="D18" s="116"/>
      <c r="E18" s="116"/>
      <c r="F18" s="116"/>
      <c r="G18" s="116"/>
      <c r="M18" s="5"/>
      <c r="O18" s="3"/>
    </row>
    <row r="19" spans="1:15" ht="12.6" customHeight="1" x14ac:dyDescent="0.3">
      <c r="A19" s="169" t="s">
        <v>106</v>
      </c>
      <c r="B19" s="169"/>
      <c r="C19" s="16"/>
      <c r="D19" s="16"/>
      <c r="E19" s="16"/>
      <c r="F19" s="183" t="s">
        <v>67</v>
      </c>
      <c r="G19" s="183"/>
      <c r="K19" s="5"/>
      <c r="M19" s="5"/>
      <c r="O19" s="3"/>
    </row>
    <row r="20" spans="1:15" ht="12.6" customHeight="1" x14ac:dyDescent="0.3">
      <c r="A20" s="144" t="s">
        <v>26</v>
      </c>
      <c r="B20" s="77" t="s">
        <v>27</v>
      </c>
      <c r="C20" s="77" t="s">
        <v>36</v>
      </c>
      <c r="D20" s="78" t="s">
        <v>3</v>
      </c>
      <c r="E20" s="79" t="s">
        <v>39</v>
      </c>
      <c r="F20" s="143" t="s">
        <v>38</v>
      </c>
      <c r="G20" s="147"/>
      <c r="O20" s="3"/>
    </row>
    <row r="21" spans="1:15" ht="12.6" customHeight="1" x14ac:dyDescent="0.3">
      <c r="A21" s="146"/>
      <c r="B21" s="56" t="s">
        <v>28</v>
      </c>
      <c r="C21" s="56" t="s">
        <v>8</v>
      </c>
      <c r="D21" s="14" t="s">
        <v>37</v>
      </c>
      <c r="E21" s="14" t="s">
        <v>30</v>
      </c>
      <c r="F21" s="145"/>
      <c r="G21" s="148"/>
      <c r="O21" s="3"/>
    </row>
    <row r="22" spans="1:15" ht="12.6" customHeight="1" x14ac:dyDescent="0.3">
      <c r="A22" s="146"/>
      <c r="B22" s="56" t="s">
        <v>43</v>
      </c>
      <c r="C22" s="56" t="s">
        <v>46</v>
      </c>
      <c r="D22" s="14" t="s">
        <v>33</v>
      </c>
      <c r="E22" s="14" t="s">
        <v>40</v>
      </c>
      <c r="F22" s="145"/>
      <c r="G22" s="148"/>
      <c r="O22" s="3"/>
    </row>
    <row r="23" spans="1:15" ht="12.6" customHeight="1" x14ac:dyDescent="0.3">
      <c r="A23" s="146"/>
      <c r="B23" s="56" t="s">
        <v>44</v>
      </c>
      <c r="C23" s="56" t="s">
        <v>47</v>
      </c>
      <c r="D23" s="14" t="s">
        <v>14</v>
      </c>
      <c r="E23" s="14" t="s">
        <v>41</v>
      </c>
      <c r="F23" s="145"/>
      <c r="G23" s="148"/>
      <c r="O23" s="3"/>
    </row>
    <row r="24" spans="1:15" ht="12.6" customHeight="1" x14ac:dyDescent="0.3">
      <c r="A24" s="156"/>
      <c r="B24" s="58" t="s">
        <v>45</v>
      </c>
      <c r="C24" s="58" t="s">
        <v>48</v>
      </c>
      <c r="D24" s="15"/>
      <c r="E24" s="15" t="s">
        <v>42</v>
      </c>
      <c r="F24" s="149"/>
      <c r="G24" s="150"/>
      <c r="O24" s="3"/>
    </row>
    <row r="25" spans="1:15" ht="15.6" x14ac:dyDescent="0.3">
      <c r="A25" s="27" t="s">
        <v>49</v>
      </c>
      <c r="B25" s="85">
        <v>52120</v>
      </c>
      <c r="C25" s="86">
        <v>23</v>
      </c>
      <c r="D25" s="28">
        <v>1199</v>
      </c>
      <c r="E25" s="29">
        <v>26.680017801513127</v>
      </c>
      <c r="F25" s="117" t="s">
        <v>87</v>
      </c>
      <c r="G25" s="118"/>
      <c r="H25" s="2"/>
    </row>
    <row r="26" spans="1:15" ht="15.6" x14ac:dyDescent="0.3">
      <c r="A26" s="27" t="s">
        <v>50</v>
      </c>
      <c r="B26" s="85">
        <v>95859</v>
      </c>
      <c r="C26" s="86">
        <v>14.4</v>
      </c>
      <c r="D26" s="28">
        <v>1380</v>
      </c>
      <c r="E26" s="39">
        <v>30.707610146862486</v>
      </c>
      <c r="F26" s="117" t="s">
        <v>58</v>
      </c>
      <c r="G26" s="118"/>
      <c r="H26" s="2"/>
    </row>
    <row r="27" spans="1:15" ht="15.6" x14ac:dyDescent="0.3">
      <c r="A27" s="27" t="s">
        <v>52</v>
      </c>
      <c r="B27" s="85">
        <v>1576</v>
      </c>
      <c r="C27" s="86">
        <v>12.6</v>
      </c>
      <c r="D27" s="28">
        <v>20</v>
      </c>
      <c r="E27" s="39">
        <v>0.44503782821539828</v>
      </c>
      <c r="F27" s="117" t="s">
        <v>59</v>
      </c>
      <c r="G27" s="118"/>
      <c r="H27" s="2"/>
    </row>
    <row r="28" spans="1:15" ht="15.6" x14ac:dyDescent="0.3">
      <c r="A28" s="36" t="s">
        <v>53</v>
      </c>
      <c r="B28" s="85">
        <v>3617</v>
      </c>
      <c r="C28" s="52">
        <v>8</v>
      </c>
      <c r="D28" s="37">
        <v>29</v>
      </c>
      <c r="E28" s="39">
        <v>0.64530485091232748</v>
      </c>
      <c r="F28" s="117" t="s">
        <v>91</v>
      </c>
      <c r="G28" s="118"/>
      <c r="H28" s="2"/>
      <c r="J28" s="164"/>
      <c r="K28" s="164"/>
    </row>
    <row r="29" spans="1:15" ht="15.6" x14ac:dyDescent="0.3">
      <c r="A29" s="36" t="s">
        <v>89</v>
      </c>
      <c r="B29" s="85">
        <v>39949</v>
      </c>
      <c r="C29" s="52">
        <v>29</v>
      </c>
      <c r="D29" s="37">
        <v>1159</v>
      </c>
      <c r="E29" s="39">
        <v>25.789942145082335</v>
      </c>
      <c r="F29" s="117" t="s">
        <v>90</v>
      </c>
      <c r="G29" s="118"/>
      <c r="H29" s="2"/>
    </row>
    <row r="30" spans="1:15" ht="15.6" x14ac:dyDescent="0.3">
      <c r="A30" s="36" t="s">
        <v>51</v>
      </c>
      <c r="B30" s="35">
        <v>48428</v>
      </c>
      <c r="C30" s="52">
        <v>14.6</v>
      </c>
      <c r="D30" s="37">
        <v>707</v>
      </c>
      <c r="E30" s="39">
        <v>15.732087227414329</v>
      </c>
      <c r="F30" s="117" t="s">
        <v>61</v>
      </c>
      <c r="G30" s="118"/>
      <c r="H30" s="42"/>
    </row>
    <row r="31" spans="1:15" ht="15.6" x14ac:dyDescent="0.3">
      <c r="A31" s="46" t="s">
        <v>56</v>
      </c>
      <c r="B31" s="53">
        <v>241549</v>
      </c>
      <c r="C31" s="86">
        <v>18.604920740719276</v>
      </c>
      <c r="D31" s="41">
        <v>4494</v>
      </c>
      <c r="E31" s="39">
        <v>100</v>
      </c>
      <c r="F31" s="117" t="s">
        <v>64</v>
      </c>
      <c r="G31" s="118"/>
      <c r="H31" s="2"/>
      <c r="M31" s="2"/>
      <c r="N31" s="11"/>
    </row>
    <row r="32" spans="1:15" ht="15.6" x14ac:dyDescent="0.3">
      <c r="A32" s="16"/>
      <c r="B32" s="16"/>
      <c r="C32" s="16"/>
      <c r="D32" s="16"/>
      <c r="E32" s="16"/>
      <c r="F32" s="16"/>
      <c r="G32" s="16"/>
      <c r="M32" s="2"/>
      <c r="N32" s="11"/>
    </row>
    <row r="33" spans="1:15" ht="15.6" x14ac:dyDescent="0.3">
      <c r="A33" s="45"/>
      <c r="B33" s="45"/>
      <c r="C33" s="45"/>
      <c r="D33" s="45"/>
      <c r="E33" s="45"/>
      <c r="F33" s="45"/>
      <c r="G33" s="45"/>
      <c r="M33" s="2"/>
      <c r="N33" s="11"/>
    </row>
    <row r="34" spans="1:15" x14ac:dyDescent="0.3">
      <c r="M34" s="2"/>
      <c r="N34" s="11"/>
    </row>
    <row r="35" spans="1:15" ht="12.6" customHeight="1" x14ac:dyDescent="0.3">
      <c r="M35" s="2"/>
      <c r="N35" s="12"/>
    </row>
    <row r="36" spans="1:15" ht="12.6" customHeight="1" x14ac:dyDescent="0.3">
      <c r="M36" s="2"/>
      <c r="N36" s="12"/>
    </row>
    <row r="37" spans="1:15" ht="12.6" customHeight="1" x14ac:dyDescent="0.3">
      <c r="M37" s="2"/>
      <c r="N37" s="12"/>
    </row>
    <row r="38" spans="1:15" ht="12.6" customHeight="1" x14ac:dyDescent="0.3">
      <c r="M38" s="2"/>
      <c r="N38" s="12"/>
    </row>
    <row r="39" spans="1:15" ht="12.6" customHeight="1" x14ac:dyDescent="0.3">
      <c r="M39" s="2"/>
      <c r="N39" s="12"/>
    </row>
    <row r="40" spans="1:15" ht="12.6" customHeight="1" x14ac:dyDescent="0.3">
      <c r="M40" s="2"/>
      <c r="N40" s="12"/>
    </row>
    <row r="41" spans="1:15" ht="12.6" customHeight="1" x14ac:dyDescent="0.3">
      <c r="M41" s="2"/>
      <c r="N41" s="12"/>
    </row>
    <row r="42" spans="1:15" ht="12.6" customHeight="1" x14ac:dyDescent="0.3">
      <c r="M42" s="2"/>
      <c r="N42" s="12"/>
    </row>
    <row r="43" spans="1:15" ht="12.6" customHeight="1" x14ac:dyDescent="0.3">
      <c r="M43" s="2"/>
      <c r="N43" s="12"/>
    </row>
    <row r="44" spans="1:15" ht="12.6" customHeight="1" x14ac:dyDescent="0.3">
      <c r="M44" s="2"/>
      <c r="N44" s="12"/>
    </row>
    <row r="45" spans="1:15" ht="12.6" customHeight="1" x14ac:dyDescent="0.3">
      <c r="N45" s="3"/>
    </row>
    <row r="46" spans="1:15" ht="12.6" customHeight="1" x14ac:dyDescent="0.3">
      <c r="N46" s="3"/>
      <c r="O46" s="3"/>
    </row>
    <row r="47" spans="1:15" ht="12.6" customHeight="1" x14ac:dyDescent="0.3">
      <c r="N47" s="3"/>
      <c r="O47" s="3"/>
    </row>
    <row r="48" spans="1:15" ht="12.6" customHeight="1" x14ac:dyDescent="0.3">
      <c r="N48" s="3"/>
      <c r="O48" s="3"/>
    </row>
    <row r="49" spans="14:15" ht="12.6" customHeight="1" x14ac:dyDescent="0.3">
      <c r="N49" s="3"/>
      <c r="O49" s="3"/>
    </row>
    <row r="50" spans="14:15" ht="12.6" customHeight="1" x14ac:dyDescent="0.3">
      <c r="N50" s="3"/>
      <c r="O50" s="3"/>
    </row>
  </sheetData>
  <mergeCells count="26">
    <mergeCell ref="F31:G31"/>
    <mergeCell ref="F27:G27"/>
    <mergeCell ref="F25:G25"/>
    <mergeCell ref="F26:G26"/>
    <mergeCell ref="A1:G1"/>
    <mergeCell ref="A2:G2"/>
    <mergeCell ref="F3:G3"/>
    <mergeCell ref="A3:B3"/>
    <mergeCell ref="A4:A8"/>
    <mergeCell ref="F4:G8"/>
    <mergeCell ref="F9:G9"/>
    <mergeCell ref="A20:A24"/>
    <mergeCell ref="A17:G17"/>
    <mergeCell ref="F10:G10"/>
    <mergeCell ref="F11:G11"/>
    <mergeCell ref="F14:G14"/>
    <mergeCell ref="F30:G30"/>
    <mergeCell ref="J28:K28"/>
    <mergeCell ref="F12:G12"/>
    <mergeCell ref="F13:G13"/>
    <mergeCell ref="F28:G28"/>
    <mergeCell ref="F29:G29"/>
    <mergeCell ref="F20:G24"/>
    <mergeCell ref="A18:G18"/>
    <mergeCell ref="A19:B19"/>
    <mergeCell ref="F19:G19"/>
  </mergeCells>
  <printOptions horizontalCentered="1" verticalCentered="1"/>
  <pageMargins left="0.59055118110236204" right="0.59055118110236204" top="0.196850393700787" bottom="0.196850393700787" header="0.31496062992126" footer="0.31496062992126"/>
  <pageSetup scale="85" orientation="landscape" r:id="rId1"/>
  <headerFooter>
    <oddFooter>&amp;L7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rightToLeft="1" showWhiteSpace="0" zoomScaleNormal="100" workbookViewId="0">
      <selection activeCell="J18" sqref="J18"/>
    </sheetView>
  </sheetViews>
  <sheetFormatPr defaultRowHeight="14.4" x14ac:dyDescent="0.3"/>
  <cols>
    <col min="1" max="1" width="10" customWidth="1"/>
    <col min="2" max="2" width="16.109375" customWidth="1"/>
    <col min="3" max="3" width="14.88671875" customWidth="1"/>
    <col min="4" max="4" width="13.6640625" customWidth="1"/>
    <col min="5" max="5" width="14" customWidth="1"/>
    <col min="6" max="6" width="18.109375" customWidth="1"/>
  </cols>
  <sheetData>
    <row r="1" spans="1:11" ht="17.399999999999999" x14ac:dyDescent="0.3">
      <c r="A1" s="116" t="s">
        <v>92</v>
      </c>
      <c r="B1" s="116"/>
      <c r="C1" s="116"/>
      <c r="D1" s="116"/>
      <c r="E1" s="116"/>
      <c r="F1" s="116"/>
    </row>
    <row r="2" spans="1:11" ht="17.399999999999999" x14ac:dyDescent="0.3">
      <c r="A2" s="116" t="s">
        <v>107</v>
      </c>
      <c r="B2" s="116"/>
      <c r="C2" s="116"/>
      <c r="D2" s="116"/>
      <c r="E2" s="116"/>
      <c r="F2" s="116"/>
    </row>
    <row r="3" spans="1:11" ht="15.6" x14ac:dyDescent="0.3">
      <c r="A3" s="54" t="s">
        <v>81</v>
      </c>
      <c r="B3" s="54"/>
      <c r="C3" s="54"/>
      <c r="D3" s="54"/>
      <c r="E3" s="54"/>
      <c r="F3" s="54" t="s">
        <v>85</v>
      </c>
    </row>
    <row r="4" spans="1:11" ht="15.6" x14ac:dyDescent="0.3">
      <c r="A4" s="76" t="s">
        <v>26</v>
      </c>
      <c r="B4" s="77" t="s">
        <v>27</v>
      </c>
      <c r="C4" s="77" t="s">
        <v>36</v>
      </c>
      <c r="D4" s="78" t="s">
        <v>3</v>
      </c>
      <c r="E4" s="79" t="s">
        <v>39</v>
      </c>
      <c r="F4" s="77" t="s">
        <v>38</v>
      </c>
    </row>
    <row r="5" spans="1:11" ht="16.5" customHeight="1" x14ac:dyDescent="0.3">
      <c r="A5" s="57"/>
      <c r="B5" s="56" t="s">
        <v>28</v>
      </c>
      <c r="C5" s="56" t="s">
        <v>8</v>
      </c>
      <c r="D5" s="14" t="s">
        <v>37</v>
      </c>
      <c r="E5" s="14" t="s">
        <v>30</v>
      </c>
      <c r="F5" s="56"/>
    </row>
    <row r="6" spans="1:11" ht="15.6" x14ac:dyDescent="0.3">
      <c r="A6" s="57"/>
      <c r="B6" s="56" t="s">
        <v>43</v>
      </c>
      <c r="C6" s="56" t="s">
        <v>46</v>
      </c>
      <c r="D6" s="14" t="s">
        <v>33</v>
      </c>
      <c r="E6" s="14" t="s">
        <v>40</v>
      </c>
      <c r="F6" s="56"/>
    </row>
    <row r="7" spans="1:11" ht="15.6" x14ac:dyDescent="0.3">
      <c r="A7" s="57"/>
      <c r="B7" s="56" t="s">
        <v>44</v>
      </c>
      <c r="C7" s="56" t="s">
        <v>47</v>
      </c>
      <c r="D7" s="14" t="s">
        <v>14</v>
      </c>
      <c r="E7" s="14" t="s">
        <v>41</v>
      </c>
      <c r="F7" s="56"/>
    </row>
    <row r="8" spans="1:11" ht="15.6" x14ac:dyDescent="0.3">
      <c r="A8" s="59"/>
      <c r="B8" s="58" t="s">
        <v>45</v>
      </c>
      <c r="C8" s="58" t="s">
        <v>48</v>
      </c>
      <c r="D8" s="15"/>
      <c r="E8" s="15" t="s">
        <v>42</v>
      </c>
      <c r="F8" s="58"/>
      <c r="K8" s="6"/>
    </row>
    <row r="9" spans="1:11" ht="17.25" customHeight="1" x14ac:dyDescent="0.3">
      <c r="A9" s="21" t="s">
        <v>49</v>
      </c>
      <c r="B9" s="85">
        <v>113804</v>
      </c>
      <c r="C9" s="86">
        <v>35.9</v>
      </c>
      <c r="D9" s="65">
        <v>4086</v>
      </c>
      <c r="E9" s="62">
        <v>18.5</v>
      </c>
      <c r="F9" s="63" t="s">
        <v>87</v>
      </c>
      <c r="G9" s="2"/>
      <c r="K9" s="6"/>
    </row>
    <row r="10" spans="1:11" ht="17.25" customHeight="1" x14ac:dyDescent="0.3">
      <c r="A10" s="21" t="s">
        <v>50</v>
      </c>
      <c r="B10" s="85">
        <v>298882</v>
      </c>
      <c r="C10" s="87">
        <v>22.4</v>
      </c>
      <c r="D10" s="65">
        <v>6695</v>
      </c>
      <c r="E10" s="62">
        <v>30.2</v>
      </c>
      <c r="F10" s="63" t="s">
        <v>58</v>
      </c>
      <c r="G10" s="2"/>
      <c r="K10" s="6"/>
    </row>
    <row r="11" spans="1:11" ht="15.75" customHeight="1" x14ac:dyDescent="0.3">
      <c r="A11" s="21" t="s">
        <v>52</v>
      </c>
      <c r="B11" s="85">
        <v>20049</v>
      </c>
      <c r="C11" s="87">
        <v>20.2</v>
      </c>
      <c r="D11" s="65">
        <v>405</v>
      </c>
      <c r="E11" s="62">
        <v>1.8</v>
      </c>
      <c r="F11" s="63" t="s">
        <v>59</v>
      </c>
      <c r="G11" s="2"/>
      <c r="I11" s="181"/>
      <c r="J11" s="182"/>
      <c r="K11" s="6"/>
    </row>
    <row r="12" spans="1:11" ht="16.8" customHeight="1" x14ac:dyDescent="0.3">
      <c r="A12" s="21" t="s">
        <v>53</v>
      </c>
      <c r="B12" s="85">
        <v>32426</v>
      </c>
      <c r="C12" s="86">
        <v>30</v>
      </c>
      <c r="D12" s="65">
        <v>973</v>
      </c>
      <c r="E12" s="62">
        <v>4.4000000000000004</v>
      </c>
      <c r="F12" s="63" t="s">
        <v>60</v>
      </c>
      <c r="G12" s="2"/>
      <c r="K12" s="6"/>
    </row>
    <row r="13" spans="1:11" ht="15.75" customHeight="1" x14ac:dyDescent="0.3">
      <c r="A13" s="21" t="s">
        <v>88</v>
      </c>
      <c r="B13" s="85">
        <v>113175</v>
      </c>
      <c r="C13" s="86">
        <v>33.700000000000003</v>
      </c>
      <c r="D13" s="65">
        <v>3814</v>
      </c>
      <c r="E13" s="62">
        <v>17.2</v>
      </c>
      <c r="F13" s="63" t="s">
        <v>90</v>
      </c>
      <c r="G13" s="2"/>
      <c r="K13" s="6"/>
    </row>
    <row r="14" spans="1:11" ht="15" customHeight="1" x14ac:dyDescent="0.3">
      <c r="A14" s="21" t="s">
        <v>51</v>
      </c>
      <c r="B14" s="85">
        <v>175209</v>
      </c>
      <c r="C14" s="86">
        <v>34.700000000000003</v>
      </c>
      <c r="D14" s="65">
        <v>6080</v>
      </c>
      <c r="E14" s="62">
        <v>27.5</v>
      </c>
      <c r="F14" s="63" t="s">
        <v>61</v>
      </c>
      <c r="G14" s="2"/>
      <c r="K14" s="6"/>
    </row>
    <row r="15" spans="1:11" ht="16.5" customHeight="1" x14ac:dyDescent="0.3">
      <c r="A15" s="21" t="s">
        <v>54</v>
      </c>
      <c r="B15" s="85">
        <v>3126</v>
      </c>
      <c r="C15" s="86">
        <v>18</v>
      </c>
      <c r="D15" s="65">
        <v>56</v>
      </c>
      <c r="E15" s="62">
        <v>0.3</v>
      </c>
      <c r="F15" s="63" t="s">
        <v>62</v>
      </c>
      <c r="G15" s="2"/>
      <c r="K15" s="6"/>
    </row>
    <row r="16" spans="1:11" ht="15" customHeight="1" x14ac:dyDescent="0.3">
      <c r="A16" s="21" t="s">
        <v>55</v>
      </c>
      <c r="B16" s="85">
        <v>1241</v>
      </c>
      <c r="C16" s="87">
        <v>27.1</v>
      </c>
      <c r="D16" s="65">
        <v>34</v>
      </c>
      <c r="E16" s="62">
        <v>0.1</v>
      </c>
      <c r="F16" s="63" t="s">
        <v>63</v>
      </c>
      <c r="G16" s="2"/>
      <c r="I16" s="5"/>
      <c r="K16" s="6"/>
    </row>
    <row r="17" spans="1:11" ht="16.5" customHeight="1" x14ac:dyDescent="0.3">
      <c r="A17" s="47" t="s">
        <v>56</v>
      </c>
      <c r="B17" s="85">
        <v>757912</v>
      </c>
      <c r="C17" s="86">
        <v>29.21579286249591</v>
      </c>
      <c r="D17" s="65">
        <v>22143</v>
      </c>
      <c r="E17" s="62">
        <v>99.999999999999986</v>
      </c>
      <c r="F17" s="63" t="s">
        <v>64</v>
      </c>
      <c r="G17" s="2"/>
      <c r="K17" s="6"/>
    </row>
    <row r="18" spans="1:11" ht="12.6" customHeight="1" x14ac:dyDescent="0.3">
      <c r="A18" s="16"/>
      <c r="B18" s="16"/>
      <c r="C18" s="16"/>
      <c r="D18" s="16"/>
      <c r="E18" s="16"/>
      <c r="F18" s="16"/>
      <c r="K18" s="6"/>
    </row>
    <row r="19" spans="1:11" ht="18" customHeight="1" x14ac:dyDescent="0.3">
      <c r="A19" s="60"/>
      <c r="B19" s="61"/>
      <c r="C19" s="61"/>
      <c r="D19" s="61"/>
      <c r="E19" s="61"/>
      <c r="F19" s="61"/>
      <c r="K19" s="6"/>
    </row>
    <row r="20" spans="1:11" ht="12.6" customHeight="1" x14ac:dyDescent="0.3">
      <c r="A20" s="60"/>
      <c r="B20" s="61"/>
      <c r="C20" s="61"/>
      <c r="D20" s="61"/>
      <c r="E20" s="61"/>
      <c r="F20" s="61"/>
      <c r="K20" s="6"/>
    </row>
    <row r="21" spans="1:11" ht="12.6" customHeight="1" x14ac:dyDescent="0.3">
      <c r="H21" s="3"/>
      <c r="J21" s="5"/>
      <c r="K21" s="6"/>
    </row>
    <row r="22" spans="1:11" ht="12.6" customHeight="1" x14ac:dyDescent="0.3">
      <c r="A22" s="64"/>
      <c r="B22" s="64"/>
      <c r="C22" s="64"/>
      <c r="D22" s="64"/>
      <c r="E22" s="64"/>
      <c r="F22" s="64"/>
      <c r="K22" s="6"/>
    </row>
    <row r="23" spans="1:11" ht="12.6" customHeight="1" x14ac:dyDescent="0.3">
      <c r="A23" s="64"/>
      <c r="B23" s="64"/>
      <c r="C23" s="64"/>
      <c r="D23" s="64"/>
      <c r="E23" s="64"/>
      <c r="F23" s="64"/>
      <c r="J23" s="6"/>
      <c r="K23" s="6"/>
    </row>
    <row r="24" spans="1:11" ht="12.6" customHeight="1" x14ac:dyDescent="0.3">
      <c r="I24" s="6"/>
      <c r="K24" s="6"/>
    </row>
    <row r="25" spans="1:11" ht="12.6" customHeight="1" x14ac:dyDescent="0.3">
      <c r="D25" s="8"/>
    </row>
    <row r="26" spans="1:11" ht="12.6" customHeight="1" x14ac:dyDescent="0.3"/>
  </sheetData>
  <mergeCells count="3">
    <mergeCell ref="A1:F1"/>
    <mergeCell ref="A2:F2"/>
    <mergeCell ref="I11:J11"/>
  </mergeCells>
  <printOptions horizontalCentered="1" verticalCentered="1"/>
  <pageMargins left="0.7" right="0.7" top="0.75" bottom="0.75" header="0.3" footer="0.3"/>
  <pageSetup scale="85" orientation="landscape" r:id="rId1"/>
  <headerFooter>
    <oddFooter>&amp;L8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جدول 1</vt:lpstr>
      <vt:lpstr>شكل 1</vt:lpstr>
      <vt:lpstr>برتقال جدول 2</vt:lpstr>
      <vt:lpstr>جدول 4 الليمون الحلو</vt:lpstr>
      <vt:lpstr>جدول 6 النارنج</vt:lpstr>
      <vt:lpstr>'برتقال جدول 2'!Print_Area</vt:lpstr>
      <vt:lpstr>'جدول 1'!Print_Area</vt:lpstr>
      <vt:lpstr>'جدول 4 الليمون الحلو'!Print_Area</vt:lpstr>
      <vt:lpstr>'جدول 6 النارنج'!Print_Area</vt:lpstr>
      <vt:lpstr>'شكل 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Nada Hussan</dc:creator>
  <cp:lastModifiedBy>HP</cp:lastModifiedBy>
  <cp:lastPrinted>2020-07-27T06:37:12Z</cp:lastPrinted>
  <dcterms:created xsi:type="dcterms:W3CDTF">2013-01-07T09:41:17Z</dcterms:created>
  <dcterms:modified xsi:type="dcterms:W3CDTF">2020-09-03T07:06:34Z</dcterms:modified>
</cp:coreProperties>
</file>